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256" windowHeight="4836" firstSheet="2" activeTab="2"/>
  </bookViews>
  <sheets>
    <sheet name="BB" sheetId="1" state="hidden" r:id="rId1"/>
    <sheet name="BK" sheetId="3" state="hidden" r:id="rId2"/>
    <sheet name="BSM" sheetId="6" r:id="rId3"/>
    <sheet name="TE" sheetId="7" state="hidden" r:id="rId4"/>
    <sheet name="TB" sheetId="4" state="hidden" r:id="rId5"/>
    <sheet name="TBBB" sheetId="5" state="hidden" r:id="rId6"/>
    <sheet name="ZT" sheetId="2" state="hidden" r:id="rId7"/>
    <sheet name="ZT Lisans Tamamlama" sheetId="10" state="hidden" r:id="rId8"/>
    <sheet name="Güz 2016 -17 " sheetId="8" state="hidden" r:id="rId9"/>
    <sheet name="Bahar 2016-2017" sheetId="9" state="hidden" r:id="rId10"/>
  </sheets>
  <definedNames>
    <definedName name="_xlnm.Print_Area" localSheetId="0">BB!$A$1:$Q$87</definedName>
    <definedName name="_xlnm.Print_Area" localSheetId="1">BK!$A$1:$Q$87</definedName>
    <definedName name="_xlnm.Print_Area" localSheetId="2">BSM!$A$1:$Q$82</definedName>
    <definedName name="_xlnm.Print_Area" localSheetId="4">TB!$A$1:$Q$86</definedName>
    <definedName name="_xlnm.Print_Area" localSheetId="5">TBBB!$A$1:$Q$84</definedName>
    <definedName name="_xlnm.Print_Area" localSheetId="3">TE!$A$1:$Q$84</definedName>
    <definedName name="_xlnm.Print_Area" localSheetId="6">ZT!$A$1:$Q$98</definedName>
    <definedName name="_xlnm.Print_Area" localSheetId="7">'ZT Lisans Tamamlama'!$A$1:$Q$56</definedName>
  </definedNames>
  <calcPr calcId="152511"/>
</workbook>
</file>

<file path=xl/calcChain.xml><?xml version="1.0" encoding="utf-8"?>
<calcChain xmlns="http://schemas.openxmlformats.org/spreadsheetml/2006/main">
  <c r="P45" i="6" l="1"/>
  <c r="G45" i="6"/>
  <c r="P27" i="6"/>
  <c r="P98" i="2" l="1"/>
  <c r="G98" i="2"/>
  <c r="P97" i="2"/>
  <c r="G97" i="2"/>
  <c r="P96" i="2"/>
  <c r="G96" i="2"/>
  <c r="P95" i="2"/>
  <c r="G95" i="2"/>
  <c r="P94" i="2"/>
  <c r="G94" i="2"/>
  <c r="P93" i="2"/>
  <c r="G93" i="2"/>
  <c r="P92" i="2"/>
  <c r="G92" i="2"/>
  <c r="P91" i="2"/>
  <c r="G91" i="2"/>
  <c r="P90" i="2"/>
  <c r="G90" i="2"/>
  <c r="P89" i="2"/>
  <c r="G89" i="2"/>
  <c r="P88" i="2"/>
  <c r="G88" i="2"/>
  <c r="P87" i="2"/>
  <c r="G87" i="2"/>
  <c r="Q85" i="2"/>
  <c r="O85" i="2"/>
  <c r="N85" i="2"/>
  <c r="M85" i="2"/>
  <c r="H85" i="2"/>
  <c r="F85" i="2"/>
  <c r="E85" i="2"/>
  <c r="D85" i="2"/>
  <c r="P77" i="2"/>
  <c r="G77" i="2"/>
  <c r="P76" i="2"/>
  <c r="P85" i="2" s="1"/>
  <c r="G76" i="2"/>
  <c r="G85" i="2" s="1"/>
  <c r="G72" i="2"/>
  <c r="G71" i="2"/>
  <c r="G70" i="2"/>
  <c r="G69" i="2"/>
  <c r="G68" i="2"/>
  <c r="P67" i="2"/>
  <c r="G67" i="2"/>
  <c r="P66" i="2"/>
  <c r="G66" i="2"/>
  <c r="P65" i="2"/>
  <c r="G65" i="2"/>
  <c r="P64" i="2"/>
  <c r="G64" i="2"/>
  <c r="P63" i="2"/>
  <c r="G63" i="2"/>
  <c r="P62" i="2"/>
  <c r="G62" i="2"/>
  <c r="P61" i="2"/>
  <c r="G61" i="2"/>
  <c r="Q59" i="2"/>
  <c r="O59" i="2"/>
  <c r="N59" i="2"/>
  <c r="M59" i="2"/>
  <c r="H59" i="2"/>
  <c r="F59" i="2"/>
  <c r="E59" i="2"/>
  <c r="D59" i="2"/>
  <c r="P54" i="2"/>
  <c r="P53" i="2"/>
  <c r="G53" i="2"/>
  <c r="P52" i="2"/>
  <c r="G52" i="2"/>
  <c r="P51" i="2"/>
  <c r="G51" i="2"/>
  <c r="P50" i="2"/>
  <c r="P59" i="2" s="1"/>
  <c r="G50" i="2"/>
  <c r="G59" i="2" s="1"/>
  <c r="P46" i="2"/>
  <c r="G46" i="2"/>
  <c r="P45" i="2"/>
  <c r="G45" i="2"/>
  <c r="P44" i="2"/>
  <c r="G44" i="2"/>
  <c r="P43" i="2"/>
  <c r="G43" i="2"/>
  <c r="P42" i="2"/>
  <c r="G42" i="2"/>
  <c r="P41" i="2"/>
  <c r="G41" i="2"/>
  <c r="Q39" i="2"/>
  <c r="O39" i="2"/>
  <c r="N39" i="2"/>
  <c r="M39" i="2"/>
  <c r="H39" i="2"/>
  <c r="F39" i="2"/>
  <c r="E39" i="2"/>
  <c r="D39" i="2"/>
  <c r="P34" i="2"/>
  <c r="G34" i="2"/>
  <c r="P33" i="2"/>
  <c r="G33" i="2"/>
  <c r="P32" i="2"/>
  <c r="G32" i="2"/>
  <c r="P31" i="2"/>
  <c r="P39" i="2" s="1"/>
  <c r="G31" i="2"/>
  <c r="G39" i="2" s="1"/>
  <c r="P27" i="2"/>
  <c r="P26" i="2"/>
  <c r="G26" i="2"/>
  <c r="P25" i="2"/>
  <c r="G25" i="2"/>
  <c r="P24" i="2"/>
  <c r="G24" i="2"/>
  <c r="P23" i="2"/>
  <c r="G23" i="2"/>
  <c r="P22" i="2"/>
  <c r="G22" i="2"/>
  <c r="P21" i="2"/>
  <c r="G21" i="2"/>
  <c r="P20" i="2"/>
  <c r="G20" i="2"/>
  <c r="P19" i="2"/>
  <c r="G19" i="2"/>
  <c r="P18" i="2"/>
  <c r="G18" i="2"/>
  <c r="P17" i="2"/>
  <c r="G17" i="2"/>
  <c r="P16" i="2"/>
  <c r="G16" i="2"/>
  <c r="Q14" i="2"/>
  <c r="O14" i="2"/>
  <c r="N14" i="2"/>
  <c r="M14" i="2"/>
  <c r="H14" i="2"/>
  <c r="G14" i="2"/>
  <c r="F14" i="2"/>
  <c r="E14" i="2"/>
  <c r="D14" i="2"/>
  <c r="P11" i="2"/>
  <c r="G11" i="2"/>
  <c r="P10" i="2"/>
  <c r="G10" i="2"/>
  <c r="P9" i="2"/>
  <c r="G9" i="2"/>
  <c r="P8" i="2"/>
  <c r="G8" i="2"/>
  <c r="P7" i="2"/>
  <c r="G7" i="2"/>
  <c r="P6" i="2"/>
  <c r="G6" i="2"/>
  <c r="P5" i="2"/>
  <c r="G5" i="2"/>
  <c r="P4" i="2"/>
  <c r="P14" i="2" s="1"/>
  <c r="G4" i="2"/>
  <c r="P682" i="9" l="1"/>
  <c r="G682" i="9"/>
  <c r="P681" i="9"/>
  <c r="G681" i="9"/>
  <c r="P680" i="9"/>
  <c r="G680" i="9"/>
  <c r="P679" i="9"/>
  <c r="G679" i="9"/>
  <c r="P678" i="9"/>
  <c r="G678" i="9"/>
  <c r="P677" i="9"/>
  <c r="G677" i="9"/>
  <c r="P676" i="9"/>
  <c r="G676" i="9"/>
  <c r="P675" i="9"/>
  <c r="G675" i="9"/>
  <c r="P674" i="9"/>
  <c r="G674" i="9"/>
  <c r="P673" i="9"/>
  <c r="G673" i="9"/>
  <c r="P672" i="9"/>
  <c r="G672" i="9"/>
  <c r="P671" i="9"/>
  <c r="G671" i="9"/>
  <c r="Q669" i="9"/>
  <c r="O669" i="9"/>
  <c r="N669" i="9"/>
  <c r="M669" i="9"/>
  <c r="H669" i="9"/>
  <c r="F669" i="9"/>
  <c r="E669" i="9"/>
  <c r="D669" i="9"/>
  <c r="P662" i="9"/>
  <c r="G662" i="9"/>
  <c r="P661" i="9"/>
  <c r="G661" i="9"/>
  <c r="P660" i="9"/>
  <c r="G660" i="9"/>
  <c r="G655" i="9"/>
  <c r="G654" i="9"/>
  <c r="G653" i="9"/>
  <c r="G652" i="9"/>
  <c r="G651" i="9"/>
  <c r="G650" i="9"/>
  <c r="P649" i="9"/>
  <c r="G649" i="9"/>
  <c r="P648" i="9"/>
  <c r="G648" i="9"/>
  <c r="P647" i="9"/>
  <c r="G647" i="9"/>
  <c r="P646" i="9"/>
  <c r="G646" i="9"/>
  <c r="P645" i="9"/>
  <c r="G645" i="9"/>
  <c r="P644" i="9"/>
  <c r="G644" i="9"/>
  <c r="P643" i="9"/>
  <c r="G643" i="9"/>
  <c r="P642" i="9"/>
  <c r="G642" i="9"/>
  <c r="Q640" i="9"/>
  <c r="O640" i="9"/>
  <c r="N640" i="9"/>
  <c r="M640" i="9"/>
  <c r="H640" i="9"/>
  <c r="F640" i="9"/>
  <c r="E640" i="9"/>
  <c r="D640" i="9"/>
  <c r="P635" i="9"/>
  <c r="P634" i="9"/>
  <c r="G634" i="9"/>
  <c r="P633" i="9"/>
  <c r="G633" i="9"/>
  <c r="P632" i="9"/>
  <c r="G632" i="9"/>
  <c r="P631" i="9"/>
  <c r="G631" i="9"/>
  <c r="P621" i="9"/>
  <c r="G621" i="9"/>
  <c r="P620" i="9"/>
  <c r="G620" i="9"/>
  <c r="P619" i="9"/>
  <c r="G619" i="9"/>
  <c r="P618" i="9"/>
  <c r="G618" i="9"/>
  <c r="P617" i="9"/>
  <c r="G617" i="9"/>
  <c r="P616" i="9"/>
  <c r="G616" i="9"/>
  <c r="P615" i="9"/>
  <c r="G615" i="9"/>
  <c r="P614" i="9"/>
  <c r="G614" i="9"/>
  <c r="P613" i="9"/>
  <c r="G613" i="9"/>
  <c r="P612" i="9"/>
  <c r="G612" i="9"/>
  <c r="P611" i="9"/>
  <c r="G611" i="9"/>
  <c r="P610" i="9"/>
  <c r="G610" i="9"/>
  <c r="Q608" i="9"/>
  <c r="O608" i="9"/>
  <c r="N608" i="9"/>
  <c r="M608" i="9"/>
  <c r="H608" i="9"/>
  <c r="F608" i="9"/>
  <c r="E608" i="9"/>
  <c r="D608" i="9"/>
  <c r="P601" i="9"/>
  <c r="G601" i="9"/>
  <c r="P600" i="9"/>
  <c r="G600" i="9"/>
  <c r="P599" i="9"/>
  <c r="G599" i="9"/>
  <c r="G595" i="9"/>
  <c r="G594" i="9"/>
  <c r="G593" i="9"/>
  <c r="G592" i="9"/>
  <c r="P591" i="9"/>
  <c r="G591" i="9"/>
  <c r="P590" i="9"/>
  <c r="G590" i="9"/>
  <c r="P589" i="9"/>
  <c r="G589" i="9"/>
  <c r="P588" i="9"/>
  <c r="G588" i="9"/>
  <c r="P587" i="9"/>
  <c r="G587" i="9"/>
  <c r="P586" i="9"/>
  <c r="G586" i="9"/>
  <c r="P585" i="9"/>
  <c r="G585" i="9"/>
  <c r="P584" i="9"/>
  <c r="G584" i="9"/>
  <c r="Q582" i="9"/>
  <c r="O582" i="9"/>
  <c r="N582" i="9"/>
  <c r="M582" i="9"/>
  <c r="H582" i="9"/>
  <c r="F582" i="9"/>
  <c r="E582" i="9"/>
  <c r="D582" i="9"/>
  <c r="P577" i="9"/>
  <c r="P576" i="9"/>
  <c r="G576" i="9"/>
  <c r="P575" i="9"/>
  <c r="G575" i="9"/>
  <c r="P574" i="9"/>
  <c r="G574" i="9"/>
  <c r="P573" i="9"/>
  <c r="G573" i="9"/>
  <c r="Q569" i="9"/>
  <c r="O569" i="9"/>
  <c r="N569" i="9"/>
  <c r="M569" i="9"/>
  <c r="H569" i="9"/>
  <c r="F569" i="9"/>
  <c r="E569" i="9"/>
  <c r="D569" i="9"/>
  <c r="P568" i="9"/>
  <c r="G568" i="9"/>
  <c r="P567" i="9"/>
  <c r="G567" i="9"/>
  <c r="P566" i="9"/>
  <c r="G566" i="9"/>
  <c r="P565" i="9"/>
  <c r="G565" i="9"/>
  <c r="P564" i="9"/>
  <c r="G564" i="9"/>
  <c r="P563" i="9"/>
  <c r="G563" i="9"/>
  <c r="P562" i="9"/>
  <c r="G562" i="9"/>
  <c r="P561" i="9"/>
  <c r="G561" i="9"/>
  <c r="P557" i="9"/>
  <c r="P556" i="9"/>
  <c r="G556" i="9"/>
  <c r="P555" i="9"/>
  <c r="G555" i="9"/>
  <c r="P554" i="9"/>
  <c r="G554" i="9"/>
  <c r="P553" i="9"/>
  <c r="G553" i="9"/>
  <c r="P552" i="9"/>
  <c r="G552" i="9"/>
  <c r="P551" i="9"/>
  <c r="G551" i="9"/>
  <c r="P550" i="9"/>
  <c r="G550" i="9"/>
  <c r="P549" i="9"/>
  <c r="G549" i="9"/>
  <c r="P548" i="9"/>
  <c r="G548" i="9"/>
  <c r="P547" i="9"/>
  <c r="G547" i="9"/>
  <c r="P546" i="9"/>
  <c r="G546" i="9"/>
  <c r="Q544" i="9"/>
  <c r="O544" i="9"/>
  <c r="N544" i="9"/>
  <c r="M544" i="9"/>
  <c r="H544" i="9"/>
  <c r="F544" i="9"/>
  <c r="E544" i="9"/>
  <c r="D544" i="9"/>
  <c r="P542" i="9"/>
  <c r="P541" i="9"/>
  <c r="G541" i="9"/>
  <c r="P540" i="9"/>
  <c r="G540" i="9"/>
  <c r="P539" i="9"/>
  <c r="G539" i="9"/>
  <c r="P538" i="9"/>
  <c r="G538" i="9"/>
  <c r="P537" i="9"/>
  <c r="G537" i="9"/>
  <c r="P536" i="9"/>
  <c r="G536" i="9"/>
  <c r="P535" i="9"/>
  <c r="G535" i="9"/>
  <c r="P534" i="9"/>
  <c r="G534" i="9"/>
  <c r="P527" i="9"/>
  <c r="P526" i="9"/>
  <c r="G526" i="9"/>
  <c r="P525" i="9"/>
  <c r="G525" i="9"/>
  <c r="P524" i="9"/>
  <c r="G524" i="9"/>
  <c r="P523" i="9"/>
  <c r="G523" i="9"/>
  <c r="Q521" i="9"/>
  <c r="O521" i="9"/>
  <c r="N521" i="9"/>
  <c r="M521" i="9"/>
  <c r="H521" i="9"/>
  <c r="F521" i="9"/>
  <c r="E521" i="9"/>
  <c r="D521" i="9"/>
  <c r="G518" i="9"/>
  <c r="P517" i="9"/>
  <c r="G517" i="9"/>
  <c r="P516" i="9"/>
  <c r="G516" i="9"/>
  <c r="P515" i="9"/>
  <c r="G515" i="9"/>
  <c r="P514" i="9"/>
  <c r="G514" i="9"/>
  <c r="P513" i="9"/>
  <c r="G513" i="9"/>
  <c r="P509" i="9"/>
  <c r="G509" i="9"/>
  <c r="G508" i="9"/>
  <c r="G507" i="9"/>
  <c r="G506" i="9"/>
  <c r="G505" i="9"/>
  <c r="G504" i="9"/>
  <c r="G503" i="9"/>
  <c r="Q501" i="9"/>
  <c r="O501" i="9"/>
  <c r="N501" i="9"/>
  <c r="M501" i="9"/>
  <c r="H501" i="9"/>
  <c r="F501" i="9"/>
  <c r="E501" i="9"/>
  <c r="D501" i="9"/>
  <c r="P498" i="9"/>
  <c r="P497" i="9"/>
  <c r="P496" i="9"/>
  <c r="G496" i="9"/>
  <c r="P495" i="9"/>
  <c r="G495" i="9"/>
  <c r="P494" i="9"/>
  <c r="G494" i="9"/>
  <c r="P493" i="9"/>
  <c r="G493" i="9"/>
  <c r="P492" i="9"/>
  <c r="G492" i="9"/>
  <c r="G486" i="9"/>
  <c r="G485" i="9"/>
  <c r="G484" i="9"/>
  <c r="Q482" i="9"/>
  <c r="O482" i="9"/>
  <c r="N482" i="9"/>
  <c r="M482" i="9"/>
  <c r="H482" i="9"/>
  <c r="F482" i="9"/>
  <c r="E482" i="9"/>
  <c r="D482" i="9"/>
  <c r="G479" i="9"/>
  <c r="P478" i="9"/>
  <c r="G478" i="9"/>
  <c r="P477" i="9"/>
  <c r="G477" i="9"/>
  <c r="P476" i="9"/>
  <c r="G476" i="9"/>
  <c r="P475" i="9"/>
  <c r="G475" i="9"/>
  <c r="P474" i="9"/>
  <c r="G474" i="9"/>
  <c r="P470" i="9"/>
  <c r="P469" i="9"/>
  <c r="G469" i="9"/>
  <c r="P468" i="9"/>
  <c r="G468" i="9"/>
  <c r="P467" i="9"/>
  <c r="G467" i="9"/>
  <c r="P466" i="9"/>
  <c r="G466" i="9"/>
  <c r="P465" i="9"/>
  <c r="G465" i="9"/>
  <c r="P464" i="9"/>
  <c r="G464" i="9"/>
  <c r="P463" i="9"/>
  <c r="G463" i="9"/>
  <c r="P462" i="9"/>
  <c r="G462" i="9"/>
  <c r="P461" i="9"/>
  <c r="G461" i="9"/>
  <c r="P460" i="9"/>
  <c r="G460" i="9"/>
  <c r="P459" i="9"/>
  <c r="G459" i="9"/>
  <c r="Q457" i="9"/>
  <c r="O457" i="9"/>
  <c r="N457" i="9"/>
  <c r="M457" i="9"/>
  <c r="H457" i="9"/>
  <c r="F457" i="9"/>
  <c r="E457" i="9"/>
  <c r="D457" i="9"/>
  <c r="P454" i="9"/>
  <c r="G454" i="9"/>
  <c r="P453" i="9"/>
  <c r="G453" i="9"/>
  <c r="P452" i="9"/>
  <c r="G452" i="9"/>
  <c r="P451" i="9"/>
  <c r="G451" i="9"/>
  <c r="P450" i="9"/>
  <c r="G450" i="9"/>
  <c r="P449" i="9"/>
  <c r="G449" i="9"/>
  <c r="P448" i="9"/>
  <c r="G448" i="9"/>
  <c r="P447" i="9"/>
  <c r="G447" i="9"/>
  <c r="G29" i="10"/>
  <c r="G28" i="10"/>
  <c r="P56" i="10"/>
  <c r="G56" i="10"/>
  <c r="P55" i="10"/>
  <c r="G55" i="10"/>
  <c r="P54" i="10"/>
  <c r="G54" i="10"/>
  <c r="P53" i="10"/>
  <c r="G53" i="10"/>
  <c r="P52" i="10"/>
  <c r="G52" i="10"/>
  <c r="P51" i="10"/>
  <c r="G51" i="10"/>
  <c r="P50" i="10"/>
  <c r="G50" i="10"/>
  <c r="P49" i="10"/>
  <c r="G49" i="10"/>
  <c r="P48" i="10"/>
  <c r="G48" i="10"/>
  <c r="P47" i="10"/>
  <c r="G47" i="10"/>
  <c r="P46" i="10"/>
  <c r="G46" i="10"/>
  <c r="P45" i="10"/>
  <c r="G45" i="10"/>
  <c r="Q43" i="10"/>
  <c r="O43" i="10"/>
  <c r="N43" i="10"/>
  <c r="M43" i="10"/>
  <c r="H43" i="10"/>
  <c r="F43" i="10"/>
  <c r="E43" i="10"/>
  <c r="D43" i="10"/>
  <c r="P36" i="10"/>
  <c r="G36" i="10"/>
  <c r="P35" i="10"/>
  <c r="G35" i="10"/>
  <c r="P34" i="10"/>
  <c r="G34" i="10"/>
  <c r="G27" i="10"/>
  <c r="G26" i="10"/>
  <c r="G25" i="10"/>
  <c r="G24" i="10"/>
  <c r="P23" i="10"/>
  <c r="G23" i="10"/>
  <c r="P22" i="10"/>
  <c r="G22" i="10"/>
  <c r="P21" i="10"/>
  <c r="G21" i="10"/>
  <c r="P20" i="10"/>
  <c r="G20" i="10"/>
  <c r="P19" i="10"/>
  <c r="G19" i="10"/>
  <c r="P18" i="10"/>
  <c r="G18" i="10"/>
  <c r="P17" i="10"/>
  <c r="G17" i="10"/>
  <c r="P16" i="10"/>
  <c r="G16" i="10"/>
  <c r="Q14" i="10"/>
  <c r="O14" i="10"/>
  <c r="N14" i="10"/>
  <c r="M14" i="10"/>
  <c r="H14" i="10"/>
  <c r="F14" i="10"/>
  <c r="E14" i="10"/>
  <c r="D14" i="10"/>
  <c r="P9" i="10"/>
  <c r="P8" i="10"/>
  <c r="G8" i="10"/>
  <c r="P7" i="10"/>
  <c r="G7" i="10"/>
  <c r="P6" i="10"/>
  <c r="G6" i="10"/>
  <c r="P5" i="10"/>
  <c r="G5" i="10"/>
  <c r="G438" i="9"/>
  <c r="P437" i="9"/>
  <c r="G437" i="9"/>
  <c r="P436" i="9"/>
  <c r="G436" i="9"/>
  <c r="P435" i="9"/>
  <c r="G435" i="9"/>
  <c r="P434" i="9"/>
  <c r="G434" i="9"/>
  <c r="Q432" i="9"/>
  <c r="O432" i="9"/>
  <c r="N432" i="9"/>
  <c r="M432" i="9"/>
  <c r="H432" i="9"/>
  <c r="F432" i="9"/>
  <c r="E432" i="9"/>
  <c r="D432" i="9"/>
  <c r="P429" i="9"/>
  <c r="G429" i="9"/>
  <c r="P428" i="9"/>
  <c r="G428" i="9"/>
  <c r="P427" i="9"/>
  <c r="G427" i="9"/>
  <c r="P426" i="9"/>
  <c r="G426" i="9"/>
  <c r="P425" i="9"/>
  <c r="G425" i="9"/>
  <c r="P424" i="9"/>
  <c r="G424" i="9"/>
  <c r="G420" i="9"/>
  <c r="P419" i="9"/>
  <c r="G419" i="9"/>
  <c r="P418" i="9"/>
  <c r="G418" i="9"/>
  <c r="P417" i="9"/>
  <c r="G417" i="9"/>
  <c r="P416" i="9"/>
  <c r="G416" i="9"/>
  <c r="P415" i="9"/>
  <c r="G415" i="9"/>
  <c r="P414" i="9"/>
  <c r="G414" i="9"/>
  <c r="P413" i="9"/>
  <c r="G413" i="9"/>
  <c r="Q411" i="9"/>
  <c r="O411" i="9"/>
  <c r="N411" i="9"/>
  <c r="M411" i="9"/>
  <c r="H411" i="9"/>
  <c r="F411" i="9"/>
  <c r="E411" i="9"/>
  <c r="D411" i="9"/>
  <c r="P407" i="9"/>
  <c r="P406" i="9"/>
  <c r="G406" i="9"/>
  <c r="P405" i="9"/>
  <c r="G405" i="9"/>
  <c r="P404" i="9"/>
  <c r="G404" i="9"/>
  <c r="P403" i="9"/>
  <c r="G403" i="9"/>
  <c r="P399" i="9"/>
  <c r="G399" i="9"/>
  <c r="P398" i="9"/>
  <c r="G398" i="9"/>
  <c r="P397" i="9"/>
  <c r="G397" i="9"/>
  <c r="P396" i="9"/>
  <c r="G396" i="9"/>
  <c r="P395" i="9"/>
  <c r="G395" i="9"/>
  <c r="P394" i="9"/>
  <c r="G394" i="9"/>
  <c r="P393" i="9"/>
  <c r="G393" i="9"/>
  <c r="Q391" i="9"/>
  <c r="O391" i="9"/>
  <c r="N391" i="9"/>
  <c r="M391" i="9"/>
  <c r="H391" i="9"/>
  <c r="F391" i="9"/>
  <c r="E391" i="9"/>
  <c r="D391" i="9"/>
  <c r="P387" i="9"/>
  <c r="G387" i="9"/>
  <c r="P386" i="9"/>
  <c r="G386" i="9"/>
  <c r="P385" i="9"/>
  <c r="G385" i="9"/>
  <c r="P384" i="9"/>
  <c r="G384" i="9"/>
  <c r="P383" i="9"/>
  <c r="G383" i="9"/>
  <c r="P379" i="9"/>
  <c r="P378" i="9"/>
  <c r="G378" i="9"/>
  <c r="P377" i="9"/>
  <c r="G377" i="9"/>
  <c r="P376" i="9"/>
  <c r="G376" i="9"/>
  <c r="P375" i="9"/>
  <c r="G375" i="9"/>
  <c r="P374" i="9"/>
  <c r="G374" i="9"/>
  <c r="P373" i="9"/>
  <c r="G373" i="9"/>
  <c r="P372" i="9"/>
  <c r="G372" i="9"/>
  <c r="P371" i="9"/>
  <c r="G371" i="9"/>
  <c r="P370" i="9"/>
  <c r="G370" i="9"/>
  <c r="P369" i="9"/>
  <c r="G369" i="9"/>
  <c r="P368" i="9"/>
  <c r="G368" i="9"/>
  <c r="Q366" i="9"/>
  <c r="O366" i="9"/>
  <c r="N366" i="9"/>
  <c r="M366" i="9"/>
  <c r="H366" i="9"/>
  <c r="F366" i="9"/>
  <c r="E366" i="9"/>
  <c r="D366" i="9"/>
  <c r="G363" i="9"/>
  <c r="P362" i="9"/>
  <c r="G362" i="9"/>
  <c r="P361" i="9"/>
  <c r="G361" i="9"/>
  <c r="P360" i="9"/>
  <c r="G360" i="9"/>
  <c r="P359" i="9"/>
  <c r="G359" i="9"/>
  <c r="P358" i="9"/>
  <c r="G358" i="9"/>
  <c r="P357" i="9"/>
  <c r="G357" i="9"/>
  <c r="P356" i="9"/>
  <c r="G356" i="9"/>
  <c r="P349" i="9"/>
  <c r="G349" i="9"/>
  <c r="P348" i="9"/>
  <c r="G348" i="9"/>
  <c r="P347" i="9"/>
  <c r="G347" i="9"/>
  <c r="P346" i="9"/>
  <c r="G346" i="9"/>
  <c r="Q344" i="9"/>
  <c r="O344" i="9"/>
  <c r="N344" i="9"/>
  <c r="M344" i="9"/>
  <c r="H344" i="9"/>
  <c r="F344" i="9"/>
  <c r="E344" i="9"/>
  <c r="D344" i="9"/>
  <c r="P340" i="9"/>
  <c r="G340" i="9"/>
  <c r="P339" i="9"/>
  <c r="G339" i="9"/>
  <c r="P338" i="9"/>
  <c r="G338" i="9"/>
  <c r="P337" i="9"/>
  <c r="G337" i="9"/>
  <c r="P336" i="9"/>
  <c r="G336" i="9"/>
  <c r="G332" i="9"/>
  <c r="P331" i="9"/>
  <c r="G331" i="9"/>
  <c r="P330" i="9"/>
  <c r="G330" i="9"/>
  <c r="P329" i="9"/>
  <c r="G329" i="9"/>
  <c r="P328" i="9"/>
  <c r="G328" i="9"/>
  <c r="Q326" i="9"/>
  <c r="O326" i="9"/>
  <c r="N326" i="9"/>
  <c r="M326" i="9"/>
  <c r="H326" i="9"/>
  <c r="F326" i="9"/>
  <c r="E326" i="9"/>
  <c r="D326" i="9"/>
  <c r="P323" i="9"/>
  <c r="G323" i="9"/>
  <c r="P322" i="9"/>
  <c r="G322" i="9"/>
  <c r="P321" i="9"/>
  <c r="G321" i="9"/>
  <c r="P320" i="9"/>
  <c r="G320" i="9"/>
  <c r="P319" i="9"/>
  <c r="G319" i="9"/>
  <c r="P318" i="9"/>
  <c r="G318" i="9"/>
  <c r="P317" i="9"/>
  <c r="G317" i="9"/>
  <c r="P313" i="9"/>
  <c r="P312" i="9"/>
  <c r="P311" i="9"/>
  <c r="G311" i="9"/>
  <c r="P310" i="9"/>
  <c r="G310" i="9"/>
  <c r="P309" i="9"/>
  <c r="G309" i="9"/>
  <c r="P308" i="9"/>
  <c r="G308" i="9"/>
  <c r="P307" i="9"/>
  <c r="G307" i="9"/>
  <c r="P306" i="9"/>
  <c r="G306" i="9"/>
  <c r="Q304" i="9"/>
  <c r="O304" i="9"/>
  <c r="N304" i="9"/>
  <c r="M304" i="9"/>
  <c r="H304" i="9"/>
  <c r="F304" i="9"/>
  <c r="E304" i="9"/>
  <c r="D304" i="9"/>
  <c r="P299" i="9"/>
  <c r="G299" i="9"/>
  <c r="P298" i="9"/>
  <c r="G298" i="9"/>
  <c r="P297" i="9"/>
  <c r="G297" i="9"/>
  <c r="P296" i="9"/>
  <c r="G296" i="9"/>
  <c r="P292" i="9"/>
  <c r="P291" i="9"/>
  <c r="G291" i="9"/>
  <c r="P290" i="9"/>
  <c r="G290" i="9"/>
  <c r="P289" i="9"/>
  <c r="G289" i="9"/>
  <c r="P288" i="9"/>
  <c r="G288" i="9"/>
  <c r="P287" i="9"/>
  <c r="G287" i="9"/>
  <c r="P286" i="9"/>
  <c r="G286" i="9"/>
  <c r="P285" i="9"/>
  <c r="G285" i="9"/>
  <c r="P284" i="9"/>
  <c r="G284" i="9"/>
  <c r="P283" i="9"/>
  <c r="G283" i="9"/>
  <c r="P282" i="9"/>
  <c r="G282" i="9"/>
  <c r="P281" i="9"/>
  <c r="G281" i="9"/>
  <c r="Q279" i="9"/>
  <c r="O279" i="9"/>
  <c r="N279" i="9"/>
  <c r="M279" i="9"/>
  <c r="H279" i="9"/>
  <c r="F279" i="9"/>
  <c r="E279" i="9"/>
  <c r="D279" i="9"/>
  <c r="P278" i="9"/>
  <c r="P277" i="9"/>
  <c r="P276" i="9"/>
  <c r="P275" i="9"/>
  <c r="G275" i="9"/>
  <c r="P274" i="9"/>
  <c r="G274" i="9"/>
  <c r="P273" i="9"/>
  <c r="G273" i="9"/>
  <c r="P272" i="9"/>
  <c r="G272" i="9"/>
  <c r="P271" i="9"/>
  <c r="G271" i="9"/>
  <c r="P270" i="9"/>
  <c r="G270" i="9"/>
  <c r="P269" i="9"/>
  <c r="G269" i="9"/>
  <c r="P258" i="9"/>
  <c r="P257" i="9"/>
  <c r="G257" i="9"/>
  <c r="P256" i="9"/>
  <c r="G256" i="9"/>
  <c r="P255" i="9"/>
  <c r="G255" i="9"/>
  <c r="P254" i="9"/>
  <c r="G254" i="9"/>
  <c r="P253" i="9"/>
  <c r="G253" i="9"/>
  <c r="P252" i="9"/>
  <c r="G252" i="9"/>
  <c r="P251" i="9"/>
  <c r="G251" i="9"/>
  <c r="Q249" i="9"/>
  <c r="O249" i="9"/>
  <c r="N249" i="9"/>
  <c r="M249" i="9"/>
  <c r="H249" i="9"/>
  <c r="F249" i="9"/>
  <c r="E249" i="9"/>
  <c r="D249" i="9"/>
  <c r="P246" i="9"/>
  <c r="G246" i="9"/>
  <c r="P245" i="9"/>
  <c r="G245" i="9"/>
  <c r="P244" i="9"/>
  <c r="G244" i="9"/>
  <c r="P243" i="9"/>
  <c r="G243" i="9"/>
  <c r="P242" i="9"/>
  <c r="G242" i="9"/>
  <c r="P238" i="9"/>
  <c r="G238" i="9"/>
  <c r="P237" i="9"/>
  <c r="G237" i="9"/>
  <c r="P236" i="9"/>
  <c r="G236" i="9"/>
  <c r="Q234" i="9"/>
  <c r="O234" i="9"/>
  <c r="N234" i="9"/>
  <c r="M234" i="9"/>
  <c r="H234" i="9"/>
  <c r="F234" i="9"/>
  <c r="E234" i="9"/>
  <c r="D234" i="9"/>
  <c r="P233" i="9"/>
  <c r="P232" i="9"/>
  <c r="G232" i="9"/>
  <c r="P231" i="9"/>
  <c r="G231" i="9"/>
  <c r="P230" i="9"/>
  <c r="G230" i="9"/>
  <c r="P229" i="9"/>
  <c r="G229" i="9"/>
  <c r="P228" i="9"/>
  <c r="G228" i="9"/>
  <c r="P227" i="9"/>
  <c r="G227" i="9"/>
  <c r="P226" i="9"/>
  <c r="G226" i="9"/>
  <c r="P222" i="9"/>
  <c r="G222" i="9"/>
  <c r="P221" i="9"/>
  <c r="G221" i="9"/>
  <c r="P220" i="9"/>
  <c r="G220" i="9"/>
  <c r="P219" i="9"/>
  <c r="G219" i="9"/>
  <c r="Q217" i="9"/>
  <c r="O217" i="9"/>
  <c r="N217" i="9"/>
  <c r="M217" i="9"/>
  <c r="H217" i="9"/>
  <c r="F217" i="9"/>
  <c r="E217" i="9"/>
  <c r="D217" i="9"/>
  <c r="P214" i="9"/>
  <c r="G214" i="9"/>
  <c r="P213" i="9"/>
  <c r="G213" i="9"/>
  <c r="P212" i="9"/>
  <c r="G212" i="9"/>
  <c r="P211" i="9"/>
  <c r="G211" i="9"/>
  <c r="P210" i="9"/>
  <c r="G210" i="9"/>
  <c r="P209" i="9"/>
  <c r="G209" i="9"/>
  <c r="P205" i="9"/>
  <c r="P204" i="9"/>
  <c r="G204" i="9"/>
  <c r="P203" i="9"/>
  <c r="G203" i="9"/>
  <c r="P202" i="9"/>
  <c r="G202" i="9"/>
  <c r="P201" i="9"/>
  <c r="G201" i="9"/>
  <c r="P200" i="9"/>
  <c r="G200" i="9"/>
  <c r="P199" i="9"/>
  <c r="G199" i="9"/>
  <c r="P198" i="9"/>
  <c r="G198" i="9"/>
  <c r="P197" i="9"/>
  <c r="G197" i="9"/>
  <c r="P196" i="9"/>
  <c r="G196" i="9"/>
  <c r="P195" i="9"/>
  <c r="G195" i="9"/>
  <c r="P194" i="9"/>
  <c r="G194" i="9"/>
  <c r="Q192" i="9"/>
  <c r="O192" i="9"/>
  <c r="N192" i="9"/>
  <c r="M192" i="9"/>
  <c r="H192" i="9"/>
  <c r="F192" i="9"/>
  <c r="E192" i="9"/>
  <c r="D192" i="9"/>
  <c r="P189" i="9"/>
  <c r="G189" i="9"/>
  <c r="P188" i="9"/>
  <c r="G188" i="9"/>
  <c r="P187" i="9"/>
  <c r="G187" i="9"/>
  <c r="P186" i="9"/>
  <c r="G186" i="9"/>
  <c r="P185" i="9"/>
  <c r="G185" i="9"/>
  <c r="P184" i="9"/>
  <c r="G184" i="9"/>
  <c r="P183" i="9"/>
  <c r="G183" i="9"/>
  <c r="P182" i="9"/>
  <c r="G182" i="9"/>
  <c r="P175" i="9"/>
  <c r="G175" i="9"/>
  <c r="P174" i="9"/>
  <c r="G174" i="9"/>
  <c r="P173" i="9"/>
  <c r="G173" i="9"/>
  <c r="P172" i="9"/>
  <c r="G172" i="9"/>
  <c r="P171" i="9"/>
  <c r="G171" i="9"/>
  <c r="Q169" i="9"/>
  <c r="O169" i="9"/>
  <c r="N169" i="9"/>
  <c r="M169" i="9"/>
  <c r="H169" i="9"/>
  <c r="F169" i="9"/>
  <c r="E169" i="9"/>
  <c r="D169" i="9"/>
  <c r="P166" i="9"/>
  <c r="P165" i="9"/>
  <c r="G165" i="9"/>
  <c r="P164" i="9"/>
  <c r="G164" i="9"/>
  <c r="P163" i="9"/>
  <c r="G163" i="9"/>
  <c r="P162" i="9"/>
  <c r="G162" i="9"/>
  <c r="P161" i="9"/>
  <c r="G161" i="9"/>
  <c r="P160" i="9"/>
  <c r="G160" i="9"/>
  <c r="G156" i="9"/>
  <c r="P155" i="9"/>
  <c r="G155" i="9"/>
  <c r="P154" i="9"/>
  <c r="G154" i="9"/>
  <c r="P153" i="9"/>
  <c r="G153" i="9"/>
  <c r="P152" i="9"/>
  <c r="G152" i="9"/>
  <c r="P151" i="9"/>
  <c r="G151" i="9"/>
  <c r="Q149" i="9"/>
  <c r="O149" i="9"/>
  <c r="N149" i="9"/>
  <c r="M149" i="9"/>
  <c r="H149" i="9"/>
  <c r="F149" i="9"/>
  <c r="E149" i="9"/>
  <c r="D149" i="9"/>
  <c r="P146" i="9"/>
  <c r="P145" i="9"/>
  <c r="G145" i="9"/>
  <c r="P144" i="9"/>
  <c r="G144" i="9"/>
  <c r="P143" i="9"/>
  <c r="G143" i="9"/>
  <c r="P142" i="9"/>
  <c r="G142" i="9"/>
  <c r="P141" i="9"/>
  <c r="G141" i="9"/>
  <c r="P140" i="9"/>
  <c r="G140" i="9"/>
  <c r="P139" i="9"/>
  <c r="G139" i="9"/>
  <c r="P135" i="9"/>
  <c r="P134" i="9"/>
  <c r="G134" i="9"/>
  <c r="P133" i="9"/>
  <c r="G133" i="9"/>
  <c r="P132" i="9"/>
  <c r="G132" i="9"/>
  <c r="P131" i="9"/>
  <c r="G131" i="9"/>
  <c r="P130" i="9"/>
  <c r="G130" i="9"/>
  <c r="P129" i="9"/>
  <c r="G129" i="9"/>
  <c r="Q127" i="9"/>
  <c r="O127" i="9"/>
  <c r="N127" i="9"/>
  <c r="M127" i="9"/>
  <c r="H127" i="9"/>
  <c r="F127" i="9"/>
  <c r="E127" i="9"/>
  <c r="D127" i="9"/>
  <c r="G122" i="9"/>
  <c r="P121" i="9"/>
  <c r="G121" i="9"/>
  <c r="P120" i="9"/>
  <c r="G120" i="9"/>
  <c r="P119" i="9"/>
  <c r="G119" i="9"/>
  <c r="P115" i="9"/>
  <c r="P114" i="9"/>
  <c r="G114" i="9"/>
  <c r="P113" i="9"/>
  <c r="G113" i="9"/>
  <c r="P112" i="9"/>
  <c r="G112" i="9"/>
  <c r="P111" i="9"/>
  <c r="G111" i="9"/>
  <c r="P110" i="9"/>
  <c r="G110" i="9"/>
  <c r="P109" i="9"/>
  <c r="G109" i="9"/>
  <c r="P108" i="9"/>
  <c r="G108" i="9"/>
  <c r="P107" i="9"/>
  <c r="G107" i="9"/>
  <c r="P106" i="9"/>
  <c r="G106" i="9"/>
  <c r="P105" i="9"/>
  <c r="G105" i="9"/>
  <c r="P104" i="9"/>
  <c r="G104" i="9"/>
  <c r="Q102" i="9"/>
  <c r="O102" i="9"/>
  <c r="N102" i="9"/>
  <c r="M102" i="9"/>
  <c r="H102" i="9"/>
  <c r="F102" i="9"/>
  <c r="E102" i="9"/>
  <c r="D102" i="9"/>
  <c r="G99" i="9"/>
  <c r="P98" i="9"/>
  <c r="G98" i="9"/>
  <c r="P97" i="9"/>
  <c r="G97" i="9"/>
  <c r="P96" i="9"/>
  <c r="G96" i="9"/>
  <c r="P95" i="9"/>
  <c r="G95" i="9"/>
  <c r="P94" i="9"/>
  <c r="G94" i="9"/>
  <c r="P93" i="9"/>
  <c r="G93" i="9"/>
  <c r="P92" i="9"/>
  <c r="G92" i="9"/>
  <c r="P87" i="9"/>
  <c r="G87" i="9"/>
  <c r="P86" i="9"/>
  <c r="G86" i="9"/>
  <c r="P85" i="9"/>
  <c r="G85" i="9"/>
  <c r="P84" i="9"/>
  <c r="G84" i="9"/>
  <c r="P83" i="9"/>
  <c r="G83" i="9"/>
  <c r="Q81" i="9"/>
  <c r="O81" i="9"/>
  <c r="N81" i="9"/>
  <c r="M81" i="9"/>
  <c r="H81" i="9"/>
  <c r="F81" i="9"/>
  <c r="E81" i="9"/>
  <c r="D81" i="9"/>
  <c r="P77" i="9"/>
  <c r="G77" i="9"/>
  <c r="P76" i="9"/>
  <c r="G76" i="9"/>
  <c r="P75" i="9"/>
  <c r="G75" i="9"/>
  <c r="P74" i="9"/>
  <c r="G74" i="9"/>
  <c r="P73" i="9"/>
  <c r="G73" i="9"/>
  <c r="P72" i="9"/>
  <c r="G72" i="9"/>
  <c r="P68" i="9"/>
  <c r="G68" i="9"/>
  <c r="P67" i="9"/>
  <c r="G67" i="9"/>
  <c r="P66" i="9"/>
  <c r="G66" i="9"/>
  <c r="P65" i="9"/>
  <c r="G65" i="9"/>
  <c r="P64" i="9"/>
  <c r="G64" i="9"/>
  <c r="P63" i="9"/>
  <c r="G63" i="9"/>
  <c r="Q61" i="9"/>
  <c r="O61" i="9"/>
  <c r="N61" i="9"/>
  <c r="M61" i="9"/>
  <c r="H61" i="9"/>
  <c r="F61" i="9"/>
  <c r="E61" i="9"/>
  <c r="D61" i="9"/>
  <c r="P60" i="9"/>
  <c r="P59" i="9"/>
  <c r="G59" i="9"/>
  <c r="P58" i="9"/>
  <c r="G58" i="9"/>
  <c r="P57" i="9"/>
  <c r="G57" i="9"/>
  <c r="P56" i="9"/>
  <c r="G56" i="9"/>
  <c r="P55" i="9"/>
  <c r="G55" i="9"/>
  <c r="P54" i="9"/>
  <c r="G54" i="9"/>
  <c r="P53" i="9"/>
  <c r="G53" i="9"/>
  <c r="P52" i="9"/>
  <c r="G52" i="9"/>
  <c r="G48" i="9"/>
  <c r="P47" i="9"/>
  <c r="G47" i="9"/>
  <c r="P46" i="9"/>
  <c r="G46" i="9"/>
  <c r="P45" i="9"/>
  <c r="G45" i="9"/>
  <c r="P44" i="9"/>
  <c r="G44" i="9"/>
  <c r="P43" i="9"/>
  <c r="G43" i="9"/>
  <c r="P42" i="9"/>
  <c r="G42" i="9"/>
  <c r="Q40" i="9"/>
  <c r="O40" i="9"/>
  <c r="N40" i="9"/>
  <c r="M40" i="9"/>
  <c r="H40" i="9"/>
  <c r="F40" i="9"/>
  <c r="E40" i="9"/>
  <c r="D40" i="9"/>
  <c r="G39" i="9"/>
  <c r="P38" i="9"/>
  <c r="G38" i="9"/>
  <c r="P37" i="9"/>
  <c r="G37" i="9"/>
  <c r="P36" i="9"/>
  <c r="G36" i="9"/>
  <c r="P35" i="9"/>
  <c r="G35" i="9"/>
  <c r="P34" i="9"/>
  <c r="G34" i="9"/>
  <c r="P33" i="9"/>
  <c r="G33" i="9"/>
  <c r="P32" i="9"/>
  <c r="G32" i="9"/>
  <c r="P31" i="9"/>
  <c r="G31" i="9"/>
  <c r="P27" i="9"/>
  <c r="P26" i="9"/>
  <c r="G26" i="9"/>
  <c r="P25" i="9"/>
  <c r="G25" i="9"/>
  <c r="P24" i="9"/>
  <c r="G24" i="9"/>
  <c r="P23" i="9"/>
  <c r="G23" i="9"/>
  <c r="P22" i="9"/>
  <c r="G22" i="9"/>
  <c r="P21" i="9"/>
  <c r="G21" i="9"/>
  <c r="P20" i="9"/>
  <c r="G20" i="9"/>
  <c r="P19" i="9"/>
  <c r="G19" i="9"/>
  <c r="P18" i="9"/>
  <c r="G18" i="9"/>
  <c r="P17" i="9"/>
  <c r="G17" i="9"/>
  <c r="P16" i="9"/>
  <c r="G16" i="9"/>
  <c r="Q14" i="9"/>
  <c r="O14" i="9"/>
  <c r="N14" i="9"/>
  <c r="M14" i="9"/>
  <c r="H14" i="9"/>
  <c r="F14" i="9"/>
  <c r="E14" i="9"/>
  <c r="D14" i="9"/>
  <c r="P10" i="9"/>
  <c r="G10" i="9"/>
  <c r="P9" i="9"/>
  <c r="G9" i="9"/>
  <c r="P8" i="9"/>
  <c r="G8" i="9"/>
  <c r="P7" i="9"/>
  <c r="G7" i="9"/>
  <c r="P6" i="9"/>
  <c r="G6" i="9"/>
  <c r="P5" i="9"/>
  <c r="G5" i="9"/>
  <c r="P4" i="9"/>
  <c r="G4" i="9"/>
  <c r="G251" i="8"/>
  <c r="G250" i="8"/>
  <c r="G249" i="8"/>
  <c r="G248" i="8"/>
  <c r="G247" i="8"/>
  <c r="G246" i="8"/>
  <c r="G245" i="8"/>
  <c r="G619" i="8"/>
  <c r="G618" i="8"/>
  <c r="G617" i="8"/>
  <c r="G616" i="8"/>
  <c r="G615" i="8"/>
  <c r="G614" i="8"/>
  <c r="G613" i="8"/>
  <c r="G612" i="8"/>
  <c r="G611" i="8"/>
  <c r="G610" i="8"/>
  <c r="G609" i="8"/>
  <c r="G608" i="8"/>
  <c r="G599" i="8"/>
  <c r="G598" i="8"/>
  <c r="G597" i="8"/>
  <c r="G593" i="8"/>
  <c r="G592" i="8"/>
  <c r="G591" i="8"/>
  <c r="G590" i="8"/>
  <c r="G589" i="8"/>
  <c r="G588" i="8"/>
  <c r="G587" i="8"/>
  <c r="G586" i="8"/>
  <c r="G585" i="8"/>
  <c r="G584" i="8"/>
  <c r="G583" i="8"/>
  <c r="G582" i="8"/>
  <c r="G574" i="8"/>
  <c r="G573" i="8"/>
  <c r="G572" i="8"/>
  <c r="G571" i="8"/>
  <c r="G566" i="8"/>
  <c r="G565" i="8"/>
  <c r="G564" i="8"/>
  <c r="G563" i="8"/>
  <c r="G562" i="8"/>
  <c r="G561" i="8"/>
  <c r="G560" i="8"/>
  <c r="G559" i="8"/>
  <c r="H567" i="8"/>
  <c r="G555" i="8"/>
  <c r="G554" i="8"/>
  <c r="G553" i="8"/>
  <c r="G552" i="8"/>
  <c r="G551" i="8"/>
  <c r="G550" i="8"/>
  <c r="G549" i="8"/>
  <c r="G548" i="8"/>
  <c r="G547" i="8"/>
  <c r="G546" i="8"/>
  <c r="G545" i="8"/>
  <c r="H543" i="8"/>
  <c r="F543" i="8"/>
  <c r="E543" i="8"/>
  <c r="D543" i="8"/>
  <c r="G540" i="8"/>
  <c r="G539" i="8"/>
  <c r="G538" i="8"/>
  <c r="G537" i="8"/>
  <c r="G536" i="8"/>
  <c r="G535" i="8"/>
  <c r="G534" i="8"/>
  <c r="G533" i="8"/>
  <c r="G543" i="8" s="1"/>
  <c r="G523" i="8"/>
  <c r="G522" i="8"/>
  <c r="G521" i="8"/>
  <c r="G520" i="8"/>
  <c r="H518" i="8"/>
  <c r="F518" i="8"/>
  <c r="E518" i="8"/>
  <c r="D518" i="8"/>
  <c r="G515" i="8"/>
  <c r="G514" i="8"/>
  <c r="G513" i="8"/>
  <c r="G512" i="8"/>
  <c r="G511" i="8"/>
  <c r="G510" i="8"/>
  <c r="G506" i="8"/>
  <c r="G505" i="8"/>
  <c r="G504" i="8"/>
  <c r="G503" i="8"/>
  <c r="G502" i="8"/>
  <c r="G501" i="8"/>
  <c r="G500" i="8"/>
  <c r="H498" i="8"/>
  <c r="F498" i="8"/>
  <c r="E498" i="8"/>
  <c r="D498" i="8"/>
  <c r="G493" i="8"/>
  <c r="G492" i="8"/>
  <c r="G491" i="8"/>
  <c r="G490" i="8"/>
  <c r="G489" i="8"/>
  <c r="G483" i="8"/>
  <c r="G482" i="8"/>
  <c r="G481" i="8"/>
  <c r="H479" i="8"/>
  <c r="F479" i="8"/>
  <c r="E479" i="8"/>
  <c r="D479" i="8"/>
  <c r="G476" i="8"/>
  <c r="G475" i="8"/>
  <c r="G474" i="8"/>
  <c r="G473" i="8"/>
  <c r="G472" i="8"/>
  <c r="G471" i="8"/>
  <c r="G466" i="8"/>
  <c r="G465" i="8"/>
  <c r="G464" i="8"/>
  <c r="G463" i="8"/>
  <c r="G462" i="8"/>
  <c r="G461" i="8"/>
  <c r="G460" i="8"/>
  <c r="G459" i="8"/>
  <c r="G458" i="8"/>
  <c r="G457" i="8"/>
  <c r="G456" i="8"/>
  <c r="H454" i="8"/>
  <c r="F454" i="8"/>
  <c r="E454" i="8"/>
  <c r="D454" i="8"/>
  <c r="G451" i="8"/>
  <c r="G450" i="8"/>
  <c r="G449" i="8"/>
  <c r="G448" i="8"/>
  <c r="G447" i="8"/>
  <c r="G446" i="8"/>
  <c r="G445" i="8"/>
  <c r="G444" i="8"/>
  <c r="G437" i="8"/>
  <c r="G436" i="8"/>
  <c r="G435" i="8"/>
  <c r="G434" i="8"/>
  <c r="G433" i="8"/>
  <c r="H431" i="8"/>
  <c r="F431" i="8"/>
  <c r="E431" i="8"/>
  <c r="D431" i="8"/>
  <c r="G428" i="8"/>
  <c r="G427" i="8"/>
  <c r="G426" i="8"/>
  <c r="G425" i="8"/>
  <c r="G424" i="8"/>
  <c r="G431" i="8" s="1"/>
  <c r="G423" i="8"/>
  <c r="G419" i="8"/>
  <c r="G418" i="8"/>
  <c r="G417" i="8"/>
  <c r="G416" i="8"/>
  <c r="G415" i="8"/>
  <c r="G414" i="8"/>
  <c r="G413" i="8"/>
  <c r="G412" i="8"/>
  <c r="H410" i="8"/>
  <c r="F410" i="8"/>
  <c r="E410" i="8"/>
  <c r="D410" i="8"/>
  <c r="G405" i="8"/>
  <c r="G404" i="8"/>
  <c r="G403" i="8"/>
  <c r="G402" i="8"/>
  <c r="G398" i="8"/>
  <c r="G397" i="8"/>
  <c r="G396" i="8"/>
  <c r="G395" i="8"/>
  <c r="G394" i="8"/>
  <c r="G393" i="8"/>
  <c r="G392" i="8"/>
  <c r="H390" i="8"/>
  <c r="F390" i="8"/>
  <c r="E390" i="8"/>
  <c r="D390" i="8"/>
  <c r="G386" i="8"/>
  <c r="G385" i="8"/>
  <c r="G384" i="8"/>
  <c r="G383" i="8"/>
  <c r="G382" i="8"/>
  <c r="G377" i="8"/>
  <c r="G376" i="8"/>
  <c r="G375" i="8"/>
  <c r="G374" i="8"/>
  <c r="G373" i="8"/>
  <c r="G372" i="8"/>
  <c r="G371" i="8"/>
  <c r="G370" i="8"/>
  <c r="G369" i="8"/>
  <c r="G368" i="8"/>
  <c r="G367" i="8"/>
  <c r="H365" i="8"/>
  <c r="F365" i="8"/>
  <c r="E365" i="8"/>
  <c r="D365" i="8"/>
  <c r="G362" i="8"/>
  <c r="G361" i="8"/>
  <c r="G360" i="8"/>
  <c r="G359" i="8"/>
  <c r="G358" i="8"/>
  <c r="G357" i="8"/>
  <c r="G356" i="8"/>
  <c r="G355" i="8"/>
  <c r="G365" i="8" s="1"/>
  <c r="G346" i="8"/>
  <c r="G345" i="8"/>
  <c r="G344" i="8"/>
  <c r="G343" i="8"/>
  <c r="H341" i="8"/>
  <c r="F341" i="8"/>
  <c r="E341" i="8"/>
  <c r="D341" i="8"/>
  <c r="G337" i="8"/>
  <c r="G336" i="8"/>
  <c r="G335" i="8"/>
  <c r="G334" i="8"/>
  <c r="G333" i="8"/>
  <c r="G329" i="8"/>
  <c r="G328" i="8"/>
  <c r="G327" i="8"/>
  <c r="G326" i="8"/>
  <c r="G325" i="8"/>
  <c r="G320" i="8"/>
  <c r="G319" i="8"/>
  <c r="G318" i="8"/>
  <c r="G317" i="8"/>
  <c r="G316" i="8"/>
  <c r="G315" i="8"/>
  <c r="G314" i="8"/>
  <c r="G308" i="8"/>
  <c r="G307" i="8"/>
  <c r="G306" i="8"/>
  <c r="G305" i="8"/>
  <c r="G304" i="8"/>
  <c r="G303" i="8"/>
  <c r="G296" i="8"/>
  <c r="G295" i="8"/>
  <c r="G294" i="8"/>
  <c r="G293" i="8"/>
  <c r="G288" i="8"/>
  <c r="G287" i="8"/>
  <c r="G286" i="8"/>
  <c r="G285" i="8"/>
  <c r="G284" i="8"/>
  <c r="G283" i="8"/>
  <c r="G282" i="8"/>
  <c r="G281" i="8"/>
  <c r="G280" i="8"/>
  <c r="G279" i="8"/>
  <c r="G278" i="8"/>
  <c r="G272" i="8"/>
  <c r="G271" i="8"/>
  <c r="G270" i="8"/>
  <c r="G269" i="8"/>
  <c r="G268" i="8"/>
  <c r="G267" i="8"/>
  <c r="G266" i="8"/>
  <c r="G240" i="8"/>
  <c r="G239" i="8"/>
  <c r="G238" i="8"/>
  <c r="G237" i="8"/>
  <c r="G236" i="8"/>
  <c r="G232" i="8"/>
  <c r="G231" i="8"/>
  <c r="G230" i="8"/>
  <c r="G226" i="8"/>
  <c r="G225" i="8"/>
  <c r="G224" i="8"/>
  <c r="G223" i="8"/>
  <c r="G222" i="8"/>
  <c r="G221" i="8"/>
  <c r="G220" i="8"/>
  <c r="G216" i="8"/>
  <c r="G215" i="8"/>
  <c r="G214" i="8"/>
  <c r="G213" i="8"/>
  <c r="G208" i="8"/>
  <c r="G207" i="8"/>
  <c r="G206" i="8"/>
  <c r="G205" i="8"/>
  <c r="G204" i="8"/>
  <c r="G203" i="8"/>
  <c r="G198" i="8"/>
  <c r="G197" i="8"/>
  <c r="G196" i="8"/>
  <c r="G195" i="8"/>
  <c r="G194" i="8"/>
  <c r="G193" i="8"/>
  <c r="G192" i="8"/>
  <c r="G191" i="8"/>
  <c r="G190" i="8"/>
  <c r="G189" i="8"/>
  <c r="G188" i="8"/>
  <c r="G183" i="8"/>
  <c r="G182" i="8"/>
  <c r="G181" i="8"/>
  <c r="G180" i="8"/>
  <c r="G179" i="8"/>
  <c r="G178" i="8"/>
  <c r="G177" i="8"/>
  <c r="G176" i="8"/>
  <c r="G171" i="8"/>
  <c r="G170" i="8"/>
  <c r="G169" i="8"/>
  <c r="G168" i="8"/>
  <c r="G167" i="8"/>
  <c r="G161" i="8"/>
  <c r="G160" i="8"/>
  <c r="G159" i="8"/>
  <c r="G158" i="8"/>
  <c r="G157" i="8"/>
  <c r="G156" i="8"/>
  <c r="G152" i="8"/>
  <c r="G151" i="8"/>
  <c r="G150" i="8"/>
  <c r="G149" i="8"/>
  <c r="G148" i="8"/>
  <c r="G147" i="8"/>
  <c r="G141" i="8"/>
  <c r="G140" i="8"/>
  <c r="G139" i="8"/>
  <c r="G138" i="8"/>
  <c r="G137" i="8"/>
  <c r="G136" i="8"/>
  <c r="G135" i="8"/>
  <c r="G130" i="8"/>
  <c r="G129" i="8"/>
  <c r="G128" i="8"/>
  <c r="G127" i="8"/>
  <c r="G126" i="8"/>
  <c r="G125" i="8"/>
  <c r="G118" i="8"/>
  <c r="G117" i="8"/>
  <c r="G116" i="8"/>
  <c r="G115" i="8"/>
  <c r="G110" i="8"/>
  <c r="G109" i="8"/>
  <c r="G108" i="8"/>
  <c r="G107" i="8"/>
  <c r="G106" i="8"/>
  <c r="G105" i="8"/>
  <c r="G104" i="8"/>
  <c r="G103" i="8"/>
  <c r="G102" i="8"/>
  <c r="G101" i="8"/>
  <c r="G100" i="8"/>
  <c r="H98" i="8"/>
  <c r="F98" i="8"/>
  <c r="E98" i="8"/>
  <c r="D98" i="8"/>
  <c r="G95" i="8"/>
  <c r="G94" i="8"/>
  <c r="G93" i="8"/>
  <c r="G92" i="8"/>
  <c r="G91" i="8"/>
  <c r="G90" i="8"/>
  <c r="G89" i="8"/>
  <c r="G88" i="8"/>
  <c r="G84" i="8"/>
  <c r="G83" i="8"/>
  <c r="G82" i="8"/>
  <c r="G81" i="8"/>
  <c r="G80" i="8"/>
  <c r="G74" i="8"/>
  <c r="G73" i="8"/>
  <c r="G72" i="8"/>
  <c r="G71" i="8"/>
  <c r="G70" i="8"/>
  <c r="G69" i="8"/>
  <c r="G65" i="8"/>
  <c r="G64" i="8"/>
  <c r="G63" i="8"/>
  <c r="G62" i="8"/>
  <c r="G61" i="8"/>
  <c r="G60" i="8"/>
  <c r="G57" i="8"/>
  <c r="G56" i="8"/>
  <c r="G55" i="8"/>
  <c r="G54" i="8"/>
  <c r="G53" i="8"/>
  <c r="G52" i="8"/>
  <c r="G51" i="8"/>
  <c r="G50" i="8"/>
  <c r="G46" i="8"/>
  <c r="G45" i="8"/>
  <c r="G44" i="8"/>
  <c r="G43" i="8"/>
  <c r="G42" i="8"/>
  <c r="G41" i="8"/>
  <c r="G40" i="8"/>
  <c r="G37" i="8"/>
  <c r="G36" i="8"/>
  <c r="G35" i="8"/>
  <c r="G34" i="8"/>
  <c r="G33" i="8"/>
  <c r="G32" i="8"/>
  <c r="G31" i="8"/>
  <c r="G30" i="8"/>
  <c r="G29" i="8"/>
  <c r="G25" i="8"/>
  <c r="G24" i="8"/>
  <c r="G23" i="8"/>
  <c r="G22" i="8"/>
  <c r="G21" i="8"/>
  <c r="G20" i="8"/>
  <c r="G19" i="8"/>
  <c r="G18" i="8"/>
  <c r="G17" i="8"/>
  <c r="G16" i="8"/>
  <c r="G15" i="8"/>
  <c r="H606" i="8"/>
  <c r="F606" i="8"/>
  <c r="E606" i="8"/>
  <c r="D606" i="8"/>
  <c r="H580" i="8"/>
  <c r="F580" i="8"/>
  <c r="E580" i="8"/>
  <c r="D580" i="8"/>
  <c r="F567" i="8"/>
  <c r="E567" i="8"/>
  <c r="D567" i="8"/>
  <c r="H323" i="8"/>
  <c r="F323" i="8"/>
  <c r="E323" i="8"/>
  <c r="D323" i="8"/>
  <c r="H301" i="8"/>
  <c r="F301" i="8"/>
  <c r="E301" i="8"/>
  <c r="D301" i="8"/>
  <c r="H276" i="8"/>
  <c r="F276" i="8"/>
  <c r="E276" i="8"/>
  <c r="D276" i="8"/>
  <c r="H243" i="8"/>
  <c r="F243" i="8"/>
  <c r="E243" i="8"/>
  <c r="D243" i="8"/>
  <c r="H228" i="8"/>
  <c r="F228" i="8"/>
  <c r="E228" i="8"/>
  <c r="D228" i="8"/>
  <c r="H211" i="8"/>
  <c r="F211" i="8"/>
  <c r="E211" i="8"/>
  <c r="D211" i="8"/>
  <c r="H186" i="8"/>
  <c r="F186" i="8"/>
  <c r="E186" i="8"/>
  <c r="D186" i="8"/>
  <c r="H165" i="8"/>
  <c r="F165" i="8"/>
  <c r="E165" i="8"/>
  <c r="D165" i="8"/>
  <c r="H145" i="8"/>
  <c r="F145" i="8"/>
  <c r="E145" i="8"/>
  <c r="D145" i="8"/>
  <c r="H123" i="8"/>
  <c r="F123" i="8"/>
  <c r="E123" i="8"/>
  <c r="D123" i="8"/>
  <c r="H78" i="8"/>
  <c r="F78" i="8"/>
  <c r="E78" i="8"/>
  <c r="D78" i="8"/>
  <c r="H58" i="8"/>
  <c r="F58" i="8"/>
  <c r="E58" i="8"/>
  <c r="D58" i="8"/>
  <c r="H38" i="8"/>
  <c r="F38" i="8"/>
  <c r="E38" i="8"/>
  <c r="D38" i="8"/>
  <c r="H13" i="8"/>
  <c r="F13" i="8"/>
  <c r="E13" i="8"/>
  <c r="D13" i="8"/>
  <c r="G10" i="8"/>
  <c r="G9" i="8"/>
  <c r="G8" i="8"/>
  <c r="G7" i="8"/>
  <c r="G6" i="8"/>
  <c r="G5" i="8"/>
  <c r="G4" i="8"/>
  <c r="P57" i="6"/>
  <c r="G65" i="5"/>
  <c r="G66" i="5"/>
  <c r="P50" i="5"/>
  <c r="P51" i="5"/>
  <c r="P52" i="5"/>
  <c r="P53" i="5"/>
  <c r="P54" i="5"/>
  <c r="P55" i="5"/>
  <c r="P49" i="5"/>
  <c r="P35" i="5"/>
  <c r="H39" i="5"/>
  <c r="D39" i="5"/>
  <c r="E39" i="5"/>
  <c r="F39" i="5"/>
  <c r="P11" i="5"/>
  <c r="G11" i="5"/>
  <c r="P65" i="4"/>
  <c r="P66" i="4"/>
  <c r="P67" i="4"/>
  <c r="G65" i="4"/>
  <c r="G66" i="4"/>
  <c r="G67" i="4"/>
  <c r="G68" i="4"/>
  <c r="P47" i="4"/>
  <c r="D39" i="4"/>
  <c r="E39" i="4"/>
  <c r="F39" i="4"/>
  <c r="H39" i="4"/>
  <c r="P35" i="4"/>
  <c r="G11" i="4"/>
  <c r="G57" i="1"/>
  <c r="G58" i="1"/>
  <c r="G59" i="1"/>
  <c r="P58" i="1"/>
  <c r="P59" i="1"/>
  <c r="P60" i="1"/>
  <c r="G38" i="1"/>
  <c r="G39" i="1"/>
  <c r="P35" i="1"/>
  <c r="P36" i="1"/>
  <c r="P37" i="1"/>
  <c r="P38" i="1"/>
  <c r="P58" i="7"/>
  <c r="G57" i="7"/>
  <c r="G58" i="7"/>
  <c r="P33" i="7"/>
  <c r="P47" i="7"/>
  <c r="P48" i="7"/>
  <c r="H39" i="7"/>
  <c r="D39" i="7"/>
  <c r="E39" i="7"/>
  <c r="F39" i="7"/>
  <c r="P11" i="7"/>
  <c r="P12" i="7"/>
  <c r="P13" i="7"/>
  <c r="P27" i="5"/>
  <c r="P26" i="5"/>
  <c r="P25" i="5"/>
  <c r="P24" i="5"/>
  <c r="P23" i="5"/>
  <c r="P22" i="5"/>
  <c r="P21" i="5"/>
  <c r="P20" i="5"/>
  <c r="P19" i="5"/>
  <c r="P18" i="5"/>
  <c r="P17" i="5"/>
  <c r="P16" i="5"/>
  <c r="P27" i="4"/>
  <c r="P26" i="4"/>
  <c r="P25" i="4"/>
  <c r="P24" i="4"/>
  <c r="P23" i="4"/>
  <c r="P22" i="4"/>
  <c r="P21" i="4"/>
  <c r="P20" i="4"/>
  <c r="P19" i="4"/>
  <c r="P18" i="4"/>
  <c r="P17" i="4"/>
  <c r="P16" i="4"/>
  <c r="P27" i="7"/>
  <c r="P26" i="7"/>
  <c r="P25" i="7"/>
  <c r="P24" i="7"/>
  <c r="P23" i="7"/>
  <c r="P22" i="7"/>
  <c r="P21" i="7"/>
  <c r="P20" i="7"/>
  <c r="P19" i="7"/>
  <c r="P18" i="7"/>
  <c r="P17" i="7"/>
  <c r="P16" i="7"/>
  <c r="P27" i="3"/>
  <c r="P26" i="3"/>
  <c r="P25" i="3"/>
  <c r="P24" i="3"/>
  <c r="P23" i="3"/>
  <c r="P22" i="3"/>
  <c r="P21" i="3"/>
  <c r="P20" i="3"/>
  <c r="P19" i="3"/>
  <c r="P18" i="3"/>
  <c r="P17" i="3"/>
  <c r="P16" i="3"/>
  <c r="P16" i="6"/>
  <c r="P28" i="6"/>
  <c r="P26" i="6"/>
  <c r="P25" i="6"/>
  <c r="P24" i="6"/>
  <c r="P23" i="6"/>
  <c r="P22" i="6"/>
  <c r="P21" i="6"/>
  <c r="P20" i="6"/>
  <c r="P19" i="6"/>
  <c r="P18" i="6"/>
  <c r="P17" i="6"/>
  <c r="G26" i="5"/>
  <c r="G25" i="5"/>
  <c r="G24" i="5"/>
  <c r="G23" i="5"/>
  <c r="G22" i="5"/>
  <c r="G21" i="5"/>
  <c r="G20" i="5"/>
  <c r="G19" i="5"/>
  <c r="G18" i="5"/>
  <c r="G17" i="5"/>
  <c r="G16" i="5"/>
  <c r="G26" i="4"/>
  <c r="G25" i="4"/>
  <c r="G24" i="4"/>
  <c r="G23" i="4"/>
  <c r="G22" i="4"/>
  <c r="G21" i="4"/>
  <c r="G20" i="4"/>
  <c r="G19" i="4"/>
  <c r="G18" i="4"/>
  <c r="G17" i="4"/>
  <c r="G16" i="4"/>
  <c r="G26" i="7"/>
  <c r="G25" i="7"/>
  <c r="G24" i="7"/>
  <c r="G23" i="7"/>
  <c r="G22" i="7"/>
  <c r="G21" i="7"/>
  <c r="G20" i="7"/>
  <c r="G19" i="7"/>
  <c r="G18" i="7"/>
  <c r="G17" i="7"/>
  <c r="G16" i="7"/>
  <c r="G26" i="3"/>
  <c r="G25" i="3"/>
  <c r="G24" i="3"/>
  <c r="G23" i="3"/>
  <c r="G22" i="3"/>
  <c r="G21" i="3"/>
  <c r="G20" i="3"/>
  <c r="G19" i="3"/>
  <c r="G18" i="3"/>
  <c r="G17" i="3"/>
  <c r="G16" i="3"/>
  <c r="G17" i="6"/>
  <c r="G18" i="6"/>
  <c r="G19" i="6"/>
  <c r="G20" i="6"/>
  <c r="G21" i="6"/>
  <c r="G22" i="6"/>
  <c r="G23" i="6"/>
  <c r="G24" i="6"/>
  <c r="G25" i="6"/>
  <c r="G26" i="6"/>
  <c r="G16" i="6"/>
  <c r="G80" i="6"/>
  <c r="G81" i="6"/>
  <c r="P80" i="6"/>
  <c r="P81" i="6"/>
  <c r="P82" i="6"/>
  <c r="P56" i="6"/>
  <c r="G55" i="6"/>
  <c r="G56" i="6"/>
  <c r="P33" i="6"/>
  <c r="P34" i="6"/>
  <c r="P35" i="6"/>
  <c r="P36" i="6"/>
  <c r="P37" i="6"/>
  <c r="P32" i="6"/>
  <c r="P11" i="6"/>
  <c r="G11" i="6"/>
  <c r="G50" i="6"/>
  <c r="G51" i="6"/>
  <c r="G52" i="6"/>
  <c r="G53" i="6"/>
  <c r="G54" i="6"/>
  <c r="P78" i="3"/>
  <c r="P56" i="3"/>
  <c r="P57" i="3"/>
  <c r="P58" i="3"/>
  <c r="G56" i="3"/>
  <c r="G57" i="3"/>
  <c r="P47" i="3"/>
  <c r="G11" i="3"/>
  <c r="P79" i="6"/>
  <c r="G79" i="6"/>
  <c r="P78" i="6"/>
  <c r="G78" i="6"/>
  <c r="P77" i="6"/>
  <c r="G77" i="6"/>
  <c r="P76" i="6"/>
  <c r="G76" i="6"/>
  <c r="P75" i="6"/>
  <c r="G75" i="6"/>
  <c r="Q73" i="6"/>
  <c r="O73" i="6"/>
  <c r="N73" i="6"/>
  <c r="M73" i="6"/>
  <c r="H73" i="6"/>
  <c r="F73" i="6"/>
  <c r="E73" i="6"/>
  <c r="D73" i="6"/>
  <c r="P70" i="6"/>
  <c r="G70" i="6"/>
  <c r="P69" i="6"/>
  <c r="G69" i="6"/>
  <c r="P68" i="6"/>
  <c r="G68" i="6"/>
  <c r="P67" i="6"/>
  <c r="G67" i="6"/>
  <c r="P66" i="6"/>
  <c r="G66" i="6"/>
  <c r="P62" i="6"/>
  <c r="G62" i="6"/>
  <c r="P61" i="6"/>
  <c r="G61" i="6"/>
  <c r="P60" i="6"/>
  <c r="G60" i="6"/>
  <c r="Q58" i="6"/>
  <c r="O58" i="6"/>
  <c r="N58" i="6"/>
  <c r="M58" i="6"/>
  <c r="H58" i="6"/>
  <c r="F58" i="6"/>
  <c r="E58" i="6"/>
  <c r="D58" i="6"/>
  <c r="P55" i="6"/>
  <c r="P54" i="6"/>
  <c r="P53" i="6"/>
  <c r="P52" i="6"/>
  <c r="P51" i="6"/>
  <c r="P50" i="6"/>
  <c r="G46" i="6"/>
  <c r="P44" i="6"/>
  <c r="G44" i="6"/>
  <c r="P43" i="6"/>
  <c r="G43" i="6"/>
  <c r="P42" i="6"/>
  <c r="G42" i="6"/>
  <c r="Q40" i="6"/>
  <c r="O40" i="6"/>
  <c r="N40" i="6"/>
  <c r="M40" i="6"/>
  <c r="H40" i="6"/>
  <c r="F40" i="6"/>
  <c r="E40" i="6"/>
  <c r="D40" i="6"/>
  <c r="G37" i="6"/>
  <c r="G36" i="6"/>
  <c r="G35" i="6"/>
  <c r="G34" i="6"/>
  <c r="G33" i="6"/>
  <c r="G32" i="6"/>
  <c r="Q14" i="6"/>
  <c r="O14" i="6"/>
  <c r="N14" i="6"/>
  <c r="M14" i="6"/>
  <c r="H14" i="6"/>
  <c r="F14" i="6"/>
  <c r="E14" i="6"/>
  <c r="D14" i="6"/>
  <c r="P10" i="6"/>
  <c r="G10" i="6"/>
  <c r="P9" i="6"/>
  <c r="G9" i="6"/>
  <c r="P8" i="6"/>
  <c r="G8" i="6"/>
  <c r="P7" i="6"/>
  <c r="G7" i="6"/>
  <c r="P6" i="6"/>
  <c r="G6" i="6"/>
  <c r="P5" i="6"/>
  <c r="G5" i="6"/>
  <c r="P4" i="6"/>
  <c r="G4" i="6"/>
  <c r="G14" i="6" s="1"/>
  <c r="G31" i="3"/>
  <c r="G32" i="3"/>
  <c r="G33" i="3"/>
  <c r="G34" i="3"/>
  <c r="P87" i="3"/>
  <c r="G87" i="3"/>
  <c r="P86" i="3"/>
  <c r="G86" i="3"/>
  <c r="P85" i="3"/>
  <c r="G85" i="3"/>
  <c r="P84" i="3"/>
  <c r="G84" i="3"/>
  <c r="P83" i="3"/>
  <c r="G83" i="3"/>
  <c r="Q81" i="3"/>
  <c r="O81" i="3"/>
  <c r="N81" i="3"/>
  <c r="M81" i="3"/>
  <c r="H81" i="3"/>
  <c r="F81" i="3"/>
  <c r="E81" i="3"/>
  <c r="D81" i="3"/>
  <c r="P77" i="3"/>
  <c r="G77" i="3"/>
  <c r="P76" i="3"/>
  <c r="G76" i="3"/>
  <c r="P75" i="3"/>
  <c r="G75" i="3"/>
  <c r="P74" i="3"/>
  <c r="G74" i="3"/>
  <c r="P73" i="3"/>
  <c r="G73" i="3"/>
  <c r="P72" i="3"/>
  <c r="G72" i="3"/>
  <c r="G68" i="3"/>
  <c r="P67" i="3"/>
  <c r="G67" i="3"/>
  <c r="P66" i="3"/>
  <c r="G66" i="3"/>
  <c r="P65" i="3"/>
  <c r="G65" i="3"/>
  <c r="P64" i="3"/>
  <c r="G64" i="3"/>
  <c r="P63" i="3"/>
  <c r="G63" i="3"/>
  <c r="Q61" i="3"/>
  <c r="O61" i="3"/>
  <c r="N61" i="3"/>
  <c r="M61" i="3"/>
  <c r="H61" i="3"/>
  <c r="F61" i="3"/>
  <c r="E61" i="3"/>
  <c r="D61" i="3"/>
  <c r="P55" i="3"/>
  <c r="G55" i="3"/>
  <c r="P54" i="3"/>
  <c r="G54" i="3"/>
  <c r="P53" i="3"/>
  <c r="G53" i="3"/>
  <c r="P52" i="3"/>
  <c r="G52" i="3"/>
  <c r="P51" i="3"/>
  <c r="G51" i="3"/>
  <c r="P46" i="3"/>
  <c r="G46" i="3"/>
  <c r="P45" i="3"/>
  <c r="G45" i="3"/>
  <c r="P44" i="3"/>
  <c r="G44" i="3"/>
  <c r="P43" i="3"/>
  <c r="G43" i="3"/>
  <c r="P42" i="3"/>
  <c r="G42" i="3"/>
  <c r="P41" i="3"/>
  <c r="G41" i="3"/>
  <c r="Q39" i="3"/>
  <c r="O39" i="3"/>
  <c r="N39" i="3"/>
  <c r="M39" i="3"/>
  <c r="H39" i="3"/>
  <c r="F39" i="3"/>
  <c r="E39" i="3"/>
  <c r="D39" i="3"/>
  <c r="P33" i="3"/>
  <c r="P32" i="3"/>
  <c r="P31" i="3"/>
  <c r="Q14" i="3"/>
  <c r="O14" i="3"/>
  <c r="N14" i="3"/>
  <c r="M14" i="3"/>
  <c r="H14" i="3"/>
  <c r="F14" i="3"/>
  <c r="E14" i="3"/>
  <c r="D14" i="3"/>
  <c r="P10" i="3"/>
  <c r="G10" i="3"/>
  <c r="P9" i="3"/>
  <c r="G9" i="3"/>
  <c r="P8" i="3"/>
  <c r="G8" i="3"/>
  <c r="P7" i="3"/>
  <c r="G7" i="3"/>
  <c r="P6" i="3"/>
  <c r="G6" i="3"/>
  <c r="P5" i="3"/>
  <c r="G5" i="3"/>
  <c r="P4" i="3"/>
  <c r="G4" i="3"/>
  <c r="P84" i="5"/>
  <c r="P83" i="5"/>
  <c r="G83" i="5"/>
  <c r="P82" i="5"/>
  <c r="G82" i="5"/>
  <c r="P81" i="5"/>
  <c r="G81" i="5"/>
  <c r="P80" i="5"/>
  <c r="G80" i="5"/>
  <c r="Q78" i="5"/>
  <c r="O78" i="5"/>
  <c r="N78" i="5"/>
  <c r="M78" i="5"/>
  <c r="H78" i="5"/>
  <c r="F78" i="5"/>
  <c r="E78" i="5"/>
  <c r="D78" i="5"/>
  <c r="G75" i="5"/>
  <c r="P74" i="5"/>
  <c r="G74" i="5"/>
  <c r="P73" i="5"/>
  <c r="G73" i="5"/>
  <c r="P72" i="5"/>
  <c r="G72" i="5"/>
  <c r="P71" i="5"/>
  <c r="G71" i="5"/>
  <c r="P70" i="5"/>
  <c r="G70" i="5"/>
  <c r="G78" i="5" s="1"/>
  <c r="P66" i="5"/>
  <c r="G64" i="5"/>
  <c r="G63" i="5"/>
  <c r="G62" i="5"/>
  <c r="G61" i="5"/>
  <c r="G60" i="5"/>
  <c r="Q58" i="5"/>
  <c r="O58" i="5"/>
  <c r="N58" i="5"/>
  <c r="M58" i="5"/>
  <c r="H58" i="5"/>
  <c r="F58" i="5"/>
  <c r="E58" i="5"/>
  <c r="D58" i="5"/>
  <c r="G53" i="5"/>
  <c r="G52" i="5"/>
  <c r="G51" i="5"/>
  <c r="G50" i="5"/>
  <c r="G49" i="5"/>
  <c r="G43" i="5"/>
  <c r="G42" i="5"/>
  <c r="G41" i="5"/>
  <c r="Q39" i="5"/>
  <c r="O39" i="5"/>
  <c r="N39" i="5"/>
  <c r="M39" i="5"/>
  <c r="G36" i="5"/>
  <c r="G35" i="5"/>
  <c r="P34" i="5"/>
  <c r="G34" i="5"/>
  <c r="P33" i="5"/>
  <c r="G33" i="5"/>
  <c r="P32" i="5"/>
  <c r="G32" i="5"/>
  <c r="P31" i="5"/>
  <c r="G31" i="5"/>
  <c r="Q14" i="5"/>
  <c r="O14" i="5"/>
  <c r="N14" i="5"/>
  <c r="M14" i="5"/>
  <c r="H14" i="5"/>
  <c r="F14" i="5"/>
  <c r="E14" i="5"/>
  <c r="D14" i="5"/>
  <c r="P10" i="5"/>
  <c r="G10" i="5"/>
  <c r="P9" i="5"/>
  <c r="G9" i="5"/>
  <c r="P8" i="5"/>
  <c r="G8" i="5"/>
  <c r="P7" i="5"/>
  <c r="G7" i="5"/>
  <c r="P6" i="5"/>
  <c r="G6" i="5"/>
  <c r="P5" i="5"/>
  <c r="G5" i="5"/>
  <c r="P4" i="5"/>
  <c r="G4" i="5"/>
  <c r="G86" i="4"/>
  <c r="P85" i="4"/>
  <c r="G85" i="4"/>
  <c r="P84" i="4"/>
  <c r="G84" i="4"/>
  <c r="P83" i="4"/>
  <c r="G83" i="4"/>
  <c r="P82" i="4"/>
  <c r="G82" i="4"/>
  <c r="Q80" i="4"/>
  <c r="O80" i="4"/>
  <c r="N80" i="4"/>
  <c r="M80" i="4"/>
  <c r="H80" i="4"/>
  <c r="F80" i="4"/>
  <c r="E80" i="4"/>
  <c r="D80" i="4"/>
  <c r="P77" i="4"/>
  <c r="G77" i="4"/>
  <c r="P76" i="4"/>
  <c r="G76" i="4"/>
  <c r="P75" i="4"/>
  <c r="G75" i="4"/>
  <c r="P74" i="4"/>
  <c r="G74" i="4"/>
  <c r="P73" i="4"/>
  <c r="G73" i="4"/>
  <c r="P72" i="4"/>
  <c r="G72" i="4"/>
  <c r="P64" i="4"/>
  <c r="G64" i="4"/>
  <c r="P63" i="4"/>
  <c r="G63" i="4"/>
  <c r="P62" i="4"/>
  <c r="G62" i="4"/>
  <c r="P61" i="4"/>
  <c r="G61" i="4"/>
  <c r="Q59" i="4"/>
  <c r="O59" i="4"/>
  <c r="N59" i="4"/>
  <c r="M59" i="4"/>
  <c r="H59" i="4"/>
  <c r="F59" i="4"/>
  <c r="E59" i="4"/>
  <c r="D59" i="4"/>
  <c r="P54" i="4"/>
  <c r="P53" i="4"/>
  <c r="G54" i="4"/>
  <c r="P52" i="4"/>
  <c r="G53" i="4"/>
  <c r="P55" i="4"/>
  <c r="G52" i="4"/>
  <c r="P51" i="4"/>
  <c r="G51" i="4"/>
  <c r="G47" i="4"/>
  <c r="P46" i="4"/>
  <c r="G46" i="4"/>
  <c r="P45" i="4"/>
  <c r="G45" i="4"/>
  <c r="P44" i="4"/>
  <c r="G44" i="4"/>
  <c r="P43" i="4"/>
  <c r="G43" i="4"/>
  <c r="P42" i="4"/>
  <c r="G42" i="4"/>
  <c r="P41" i="4"/>
  <c r="G41" i="4"/>
  <c r="Q39" i="4"/>
  <c r="O39" i="4"/>
  <c r="N39" i="4"/>
  <c r="M39" i="4"/>
  <c r="G35" i="4"/>
  <c r="P34" i="4"/>
  <c r="G34" i="4"/>
  <c r="P33" i="4"/>
  <c r="G33" i="4"/>
  <c r="P32" i="4"/>
  <c r="G32" i="4"/>
  <c r="P31" i="4"/>
  <c r="G31" i="4"/>
  <c r="Q14" i="4"/>
  <c r="O14" i="4"/>
  <c r="N14" i="4"/>
  <c r="M14" i="4"/>
  <c r="H14" i="4"/>
  <c r="F14" i="4"/>
  <c r="E14" i="4"/>
  <c r="D14" i="4"/>
  <c r="P10" i="4"/>
  <c r="G10" i="4"/>
  <c r="P9" i="4"/>
  <c r="G9" i="4"/>
  <c r="P8" i="4"/>
  <c r="G8" i="4"/>
  <c r="P7" i="4"/>
  <c r="G7" i="4"/>
  <c r="P6" i="4"/>
  <c r="G6" i="4"/>
  <c r="P5" i="4"/>
  <c r="G5" i="4"/>
  <c r="P4" i="4"/>
  <c r="G4" i="4"/>
  <c r="P84" i="7"/>
  <c r="G84" i="7"/>
  <c r="P83" i="7"/>
  <c r="G83" i="7"/>
  <c r="P82" i="7"/>
  <c r="G82" i="7"/>
  <c r="P81" i="7"/>
  <c r="G81" i="7"/>
  <c r="Q79" i="7"/>
  <c r="O79" i="7"/>
  <c r="N79" i="7"/>
  <c r="M79" i="7"/>
  <c r="H79" i="7"/>
  <c r="F79" i="7"/>
  <c r="E79" i="7"/>
  <c r="D79" i="7"/>
  <c r="P75" i="7"/>
  <c r="G75" i="7"/>
  <c r="P74" i="7"/>
  <c r="G74" i="7"/>
  <c r="P73" i="7"/>
  <c r="G73" i="7"/>
  <c r="P72" i="7"/>
  <c r="G72" i="7"/>
  <c r="P71" i="7"/>
  <c r="G71" i="7"/>
  <c r="G67" i="7"/>
  <c r="P66" i="7"/>
  <c r="G66" i="7"/>
  <c r="P65" i="7"/>
  <c r="G65" i="7"/>
  <c r="P64" i="7"/>
  <c r="G64" i="7"/>
  <c r="P63" i="7"/>
  <c r="G63" i="7"/>
  <c r="Q61" i="7"/>
  <c r="O61" i="7"/>
  <c r="N61" i="7"/>
  <c r="M61" i="7"/>
  <c r="H61" i="7"/>
  <c r="F61" i="7"/>
  <c r="E61" i="7"/>
  <c r="D61" i="7"/>
  <c r="P57" i="7"/>
  <c r="P56" i="7"/>
  <c r="G56" i="7"/>
  <c r="P55" i="7"/>
  <c r="G55" i="7"/>
  <c r="P54" i="7"/>
  <c r="G54" i="7"/>
  <c r="P53" i="7"/>
  <c r="G53" i="7"/>
  <c r="P52" i="7"/>
  <c r="G52" i="7"/>
  <c r="P46" i="7"/>
  <c r="G46" i="7"/>
  <c r="P45" i="7"/>
  <c r="G45" i="7"/>
  <c r="P44" i="7"/>
  <c r="G44" i="7"/>
  <c r="P43" i="7"/>
  <c r="G43" i="7"/>
  <c r="P42" i="7"/>
  <c r="G42" i="7"/>
  <c r="P41" i="7"/>
  <c r="G41" i="7"/>
  <c r="Q39" i="7"/>
  <c r="O39" i="7"/>
  <c r="N39" i="7"/>
  <c r="M39" i="7"/>
  <c r="P34" i="7"/>
  <c r="G34" i="7"/>
  <c r="G33" i="7"/>
  <c r="P32" i="7"/>
  <c r="G32" i="7"/>
  <c r="P31" i="7"/>
  <c r="G31" i="7"/>
  <c r="Q14" i="7"/>
  <c r="O14" i="7"/>
  <c r="N14" i="7"/>
  <c r="M14" i="7"/>
  <c r="H14" i="7"/>
  <c r="F14" i="7"/>
  <c r="E14" i="7"/>
  <c r="D14" i="7"/>
  <c r="P10" i="7"/>
  <c r="G10" i="7"/>
  <c r="P9" i="7"/>
  <c r="G9" i="7"/>
  <c r="P8" i="7"/>
  <c r="G8" i="7"/>
  <c r="P7" i="7"/>
  <c r="G7" i="7"/>
  <c r="P6" i="7"/>
  <c r="G6" i="7"/>
  <c r="P5" i="7"/>
  <c r="G5" i="7"/>
  <c r="P4" i="7"/>
  <c r="G4" i="7"/>
  <c r="H40" i="1"/>
  <c r="Q40" i="1"/>
  <c r="H81" i="1"/>
  <c r="P87" i="1"/>
  <c r="P86" i="1"/>
  <c r="P85" i="1"/>
  <c r="P84" i="1"/>
  <c r="P83" i="1"/>
  <c r="Q81" i="1"/>
  <c r="P77" i="1"/>
  <c r="P76" i="1"/>
  <c r="P75" i="1"/>
  <c r="P74" i="1"/>
  <c r="P73" i="1"/>
  <c r="P72" i="1"/>
  <c r="P68" i="1"/>
  <c r="P67" i="1"/>
  <c r="P66" i="1"/>
  <c r="P65" i="1"/>
  <c r="P64" i="1"/>
  <c r="P63" i="1"/>
  <c r="Q61" i="1"/>
  <c r="P57" i="1"/>
  <c r="P56" i="1"/>
  <c r="P55" i="1"/>
  <c r="P54" i="1"/>
  <c r="P53" i="1"/>
  <c r="P52" i="1"/>
  <c r="H61" i="1"/>
  <c r="P47" i="1"/>
  <c r="P46" i="1"/>
  <c r="P45" i="1"/>
  <c r="P44" i="1"/>
  <c r="P43" i="1"/>
  <c r="P42" i="1"/>
  <c r="P34" i="1"/>
  <c r="P33" i="1"/>
  <c r="P32" i="1"/>
  <c r="P31" i="1"/>
  <c r="P27" i="1"/>
  <c r="P26" i="1"/>
  <c r="P25" i="1"/>
  <c r="P24" i="1"/>
  <c r="P23" i="1"/>
  <c r="P22" i="1"/>
  <c r="P21" i="1"/>
  <c r="P20" i="1"/>
  <c r="P19" i="1"/>
  <c r="P18" i="1"/>
  <c r="P17" i="1"/>
  <c r="P16" i="1"/>
  <c r="P10" i="1"/>
  <c r="P9" i="1"/>
  <c r="P8" i="1"/>
  <c r="P7" i="1"/>
  <c r="P6" i="1"/>
  <c r="P5" i="1"/>
  <c r="P4" i="1"/>
  <c r="Q14" i="1"/>
  <c r="G58" i="6" l="1"/>
  <c r="P58" i="5"/>
  <c r="G58" i="5"/>
  <c r="P78" i="5"/>
  <c r="G14" i="5"/>
  <c r="G479" i="8"/>
  <c r="P14" i="5"/>
  <c r="P81" i="3"/>
  <c r="G39" i="3"/>
  <c r="G98" i="8"/>
  <c r="G454" i="8"/>
  <c r="G498" i="8"/>
  <c r="G518" i="8"/>
  <c r="P40" i="6"/>
  <c r="G341" i="8"/>
  <c r="G390" i="8"/>
  <c r="G410" i="8"/>
  <c r="G608" i="9"/>
  <c r="P127" i="9"/>
  <c r="P169" i="9"/>
  <c r="P40" i="9"/>
  <c r="G102" i="9"/>
  <c r="P61" i="9"/>
  <c r="G127" i="9"/>
  <c r="P608" i="9"/>
  <c r="P279" i="9"/>
  <c r="G304" i="9"/>
  <c r="P344" i="9"/>
  <c r="P14" i="9"/>
  <c r="G40" i="9"/>
  <c r="P81" i="9"/>
  <c r="G457" i="9"/>
  <c r="P482" i="9"/>
  <c r="G391" i="9"/>
  <c r="G14" i="9"/>
  <c r="G81" i="9"/>
  <c r="G217" i="9"/>
  <c r="G344" i="9"/>
  <c r="G501" i="9"/>
  <c r="G569" i="9"/>
  <c r="G582" i="9"/>
  <c r="P102" i="9"/>
  <c r="P234" i="9"/>
  <c r="P521" i="9"/>
  <c r="G61" i="9"/>
  <c r="P304" i="9"/>
  <c r="P640" i="9"/>
  <c r="G669" i="9"/>
  <c r="G234" i="9"/>
  <c r="P457" i="9"/>
  <c r="G521" i="9"/>
  <c r="G544" i="9"/>
  <c r="G640" i="9"/>
  <c r="P669" i="9"/>
  <c r="G192" i="9"/>
  <c r="G149" i="9"/>
  <c r="G169" i="9"/>
  <c r="P192" i="9"/>
  <c r="P249" i="9"/>
  <c r="G279" i="9"/>
  <c r="P326" i="9"/>
  <c r="G366" i="9"/>
  <c r="P411" i="9"/>
  <c r="P432" i="9"/>
  <c r="G482" i="9"/>
  <c r="P149" i="9"/>
  <c r="P217" i="9"/>
  <c r="G249" i="9"/>
  <c r="G326" i="9"/>
  <c r="P366" i="9"/>
  <c r="P391" i="9"/>
  <c r="G411" i="9"/>
  <c r="G432" i="9"/>
  <c r="P501" i="9"/>
  <c r="P544" i="9"/>
  <c r="P569" i="9"/>
  <c r="P582" i="9"/>
  <c r="G14" i="10"/>
  <c r="G43" i="10"/>
  <c r="P14" i="10"/>
  <c r="P43" i="10"/>
  <c r="P39" i="5"/>
  <c r="P14" i="4"/>
  <c r="G80" i="4"/>
  <c r="G14" i="7"/>
  <c r="P39" i="7"/>
  <c r="G73" i="6"/>
  <c r="P14" i="6"/>
  <c r="P73" i="6"/>
  <c r="G81" i="3"/>
  <c r="P14" i="3"/>
  <c r="G14" i="3"/>
  <c r="G61" i="3"/>
  <c r="G38" i="8"/>
  <c r="G123" i="8"/>
  <c r="G606" i="8"/>
  <c r="G567" i="8"/>
  <c r="G580" i="8"/>
  <c r="G186" i="8"/>
  <c r="G323" i="8"/>
  <c r="G145" i="8"/>
  <c r="G165" i="8"/>
  <c r="G243" i="8"/>
  <c r="G276" i="8"/>
  <c r="G301" i="8"/>
  <c r="G58" i="8"/>
  <c r="G211" i="8"/>
  <c r="G13" i="8"/>
  <c r="G78" i="8"/>
  <c r="G228" i="8"/>
  <c r="P61" i="7"/>
  <c r="G39" i="5"/>
  <c r="G14" i="4"/>
  <c r="G39" i="4"/>
  <c r="G59" i="4"/>
  <c r="P80" i="4"/>
  <c r="P39" i="4"/>
  <c r="P59" i="4"/>
  <c r="G79" i="7"/>
  <c r="P79" i="7"/>
  <c r="G39" i="7"/>
  <c r="G61" i="7"/>
  <c r="P14" i="7"/>
  <c r="P58" i="6"/>
  <c r="P39" i="3"/>
  <c r="P61" i="3"/>
  <c r="G40" i="6"/>
  <c r="G87" i="1"/>
  <c r="G86" i="1"/>
  <c r="G85" i="1"/>
  <c r="G84" i="1"/>
  <c r="G83" i="1"/>
  <c r="G77" i="1"/>
  <c r="G76" i="1"/>
  <c r="G75" i="1"/>
  <c r="G74" i="1"/>
  <c r="G73" i="1"/>
  <c r="G72" i="1"/>
  <c r="G68" i="1"/>
  <c r="G67" i="1"/>
  <c r="G66" i="1"/>
  <c r="G65" i="1"/>
  <c r="G64" i="1"/>
  <c r="G63" i="1"/>
  <c r="G56" i="1"/>
  <c r="G55" i="1"/>
  <c r="G54" i="1"/>
  <c r="G53" i="1"/>
  <c r="G52" i="1"/>
  <c r="G48" i="1"/>
  <c r="G47" i="1"/>
  <c r="G46" i="1"/>
  <c r="G45" i="1"/>
  <c r="G44" i="1"/>
  <c r="G43" i="1"/>
  <c r="G42" i="1"/>
  <c r="G37" i="1"/>
  <c r="G36" i="1"/>
  <c r="G35" i="1"/>
  <c r="G34" i="1"/>
  <c r="G33" i="1"/>
  <c r="G32" i="1"/>
  <c r="G31" i="1"/>
  <c r="H14" i="1"/>
  <c r="G16" i="1"/>
  <c r="G10" i="1"/>
  <c r="G9" i="1"/>
  <c r="G8" i="1"/>
  <c r="G7" i="1"/>
  <c r="G6" i="1"/>
  <c r="G5" i="1"/>
  <c r="G4" i="1"/>
  <c r="P81" i="1"/>
  <c r="O81" i="1"/>
  <c r="N81" i="1"/>
  <c r="M81" i="1"/>
  <c r="F81" i="1"/>
  <c r="E81" i="1"/>
  <c r="D81" i="1"/>
  <c r="P61" i="1"/>
  <c r="O61" i="1"/>
  <c r="N61" i="1"/>
  <c r="M61" i="1"/>
  <c r="F61" i="1"/>
  <c r="E61" i="1"/>
  <c r="D61" i="1"/>
  <c r="P40" i="1"/>
  <c r="O40" i="1"/>
  <c r="N40" i="1"/>
  <c r="M40" i="1"/>
  <c r="F40" i="1"/>
  <c r="E40" i="1"/>
  <c r="D40" i="1"/>
  <c r="P14" i="1"/>
  <c r="O14" i="1"/>
  <c r="N14" i="1"/>
  <c r="M14" i="1"/>
  <c r="G81" i="1" l="1"/>
  <c r="G61" i="1"/>
  <c r="G40" i="1"/>
  <c r="G18" i="1"/>
  <c r="G22" i="1"/>
  <c r="G26" i="1"/>
  <c r="G17" i="1"/>
  <c r="G21" i="1"/>
  <c r="G25" i="1"/>
  <c r="G20" i="1"/>
  <c r="G24" i="1"/>
  <c r="G19" i="1"/>
  <c r="G23" i="1"/>
  <c r="F14" i="1"/>
  <c r="E14" i="1"/>
  <c r="D14" i="1"/>
  <c r="G14" i="1" l="1"/>
</calcChain>
</file>

<file path=xl/sharedStrings.xml><?xml version="1.0" encoding="utf-8"?>
<sst xmlns="http://schemas.openxmlformats.org/spreadsheetml/2006/main" count="6978" uniqueCount="1191">
  <si>
    <t>I. YARIYIL</t>
  </si>
  <si>
    <t>II. YARIYIL</t>
  </si>
  <si>
    <t>Dersin Adı</t>
  </si>
  <si>
    <t>T</t>
  </si>
  <si>
    <t>U</t>
  </si>
  <si>
    <t>K</t>
  </si>
  <si>
    <t>S</t>
  </si>
  <si>
    <t>TOPLAM</t>
  </si>
  <si>
    <t>III. YARIYIL</t>
  </si>
  <si>
    <t>IV. YARIYIL</t>
  </si>
  <si>
    <t>V. YARIYIL</t>
  </si>
  <si>
    <t>VI. YARIYIL</t>
  </si>
  <si>
    <t>VII. YARIYIL</t>
  </si>
  <si>
    <t>VIII. YARIYIL</t>
  </si>
  <si>
    <t>Kodu</t>
  </si>
  <si>
    <t>AKTS</t>
  </si>
  <si>
    <t>SEÇMELİ DERS I</t>
  </si>
  <si>
    <t>SEÇMELİ DERS II</t>
  </si>
  <si>
    <t>SEÇMELİ DERSLER</t>
  </si>
  <si>
    <t>SEÇMELİ DERS III</t>
  </si>
  <si>
    <t>BOZ101</t>
  </si>
  <si>
    <t>TÜRK DİLİ I</t>
  </si>
  <si>
    <t>BOZ103</t>
  </si>
  <si>
    <t>ATATÜRK İLKELERİ VE İNKİLAP TARİHİ- I-</t>
  </si>
  <si>
    <t>BOZ121</t>
  </si>
  <si>
    <t>İNGİLİZCE I</t>
  </si>
  <si>
    <t>BZF101</t>
  </si>
  <si>
    <t>FİZİK I</t>
  </si>
  <si>
    <t>BZF103</t>
  </si>
  <si>
    <t>MATEMATİK I</t>
  </si>
  <si>
    <t>BOTANİK I</t>
  </si>
  <si>
    <t>KİMYA I</t>
  </si>
  <si>
    <t>BEF107</t>
  </si>
  <si>
    <t>TEMEL BİLGİ TEKNOLOJİLERİ</t>
  </si>
  <si>
    <t>KAHRAMANMARAŞ SÜTÇÜ İMAM ÜNİVERSİTESİ
2016-2017 EĞİTİM ÖĞRETİM YILI
ZİRAAT FAKÜLTESİ BAHÇE BİTKİLERİ BÖLÜMÜ
MÜFREDATI</t>
  </si>
  <si>
    <t>BOZ221</t>
  </si>
  <si>
    <t>İNGİLİZCE III</t>
  </si>
  <si>
    <t>TOPRAK BİLİMİ</t>
  </si>
  <si>
    <t>BBB201</t>
  </si>
  <si>
    <t>BİTKİ BİYOKİMYASI</t>
  </si>
  <si>
    <t>BBB203</t>
  </si>
  <si>
    <t>FİTOPATOLOJİ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</si>
  <si>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</si>
  <si>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</si>
  <si>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</si>
  <si>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</si>
  <si>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</si>
  <si>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</si>
  <si>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</si>
  <si>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BBB215</t>
  </si>
  <si>
    <t>GIDA GÜVENLİĞİ VE MEVZUATI (SEÇ)</t>
  </si>
  <si>
    <t>BBB219</t>
  </si>
  <si>
    <t>İSTATİSTİK (SEÇ)</t>
  </si>
  <si>
    <t>BBB223</t>
  </si>
  <si>
    <t>SERA YAPIM TEKNİĞİ (SEÇ)</t>
  </si>
  <si>
    <t>BBB225</t>
  </si>
  <si>
    <t>SULAMA VE SULAMA SİSTEMLERİ (SEÇ)</t>
  </si>
  <si>
    <t>BBB227</t>
  </si>
  <si>
    <t>TARIM EKONOMİSİ VE İŞLETMECİLİĞİ (SEÇ)</t>
  </si>
  <si>
    <t>BBB229</t>
  </si>
  <si>
    <t>TARIMSAL YAPILAR VE SULAMA (SEÇ)</t>
  </si>
  <si>
    <t>BBB231</t>
  </si>
  <si>
    <t>ARICILIK (SEÇ)</t>
  </si>
  <si>
    <t>BBB301</t>
  </si>
  <si>
    <t>BİTKİ BİYOTEKNOLOJİSİ</t>
  </si>
  <si>
    <t>BBB303</t>
  </si>
  <si>
    <t>GENEL BAĞCILIK</t>
  </si>
  <si>
    <t>BBB305</t>
  </si>
  <si>
    <t>MESLEKİ UYGULAMA I</t>
  </si>
  <si>
    <t>BBB307</t>
  </si>
  <si>
    <t>SUBTROPİK MEYVELER</t>
  </si>
  <si>
    <t>BBB309</t>
  </si>
  <si>
    <t>SÜS BİTKİLERİ</t>
  </si>
  <si>
    <t>BBB311</t>
  </si>
  <si>
    <t>BAHÇE BİTKİLERİ ZARARLILARI VE MÜCADELESİ (SEÇ)</t>
  </si>
  <si>
    <t>BBB313</t>
  </si>
  <si>
    <t>BAHÇE BİTKİLERİ BESLENME FİZYOLOJİSİ (SEÇ)</t>
  </si>
  <si>
    <t>BBB315</t>
  </si>
  <si>
    <t>BİTKİLERDE DÖLLENME BİYOLOJİSİ (SEÇ)</t>
  </si>
  <si>
    <t>BBB317</t>
  </si>
  <si>
    <t>MESLEKİ İNGİLİZCE -I- (SEÇ)</t>
  </si>
  <si>
    <t>BBB319</t>
  </si>
  <si>
    <t>MEYVE SEBZE DEĞERLENDİRME (SEÇ)</t>
  </si>
  <si>
    <t>BBB321</t>
  </si>
  <si>
    <t>BİYOÇEŞİTLİLİK VE BİTKİ GEN KAYNAK.(SEÇ)</t>
  </si>
  <si>
    <t>BBB401</t>
  </si>
  <si>
    <t>BAHÇE BİTKİLERİNİN MUHAFAZASI VE PAZARA HAZIRLANMASI</t>
  </si>
  <si>
    <t>BBB403</t>
  </si>
  <si>
    <t>MEZUNİYET ÇALIŞMASI I</t>
  </si>
  <si>
    <t>BBB405</t>
  </si>
  <si>
    <t>BBB407</t>
  </si>
  <si>
    <t>SERİN İKLİM SEBZELERİ</t>
  </si>
  <si>
    <t>BBB409</t>
  </si>
  <si>
    <t>SERT ÇEKİRDEKLİ MEYVELER</t>
  </si>
  <si>
    <t>BBB411</t>
  </si>
  <si>
    <t>ÜZÜMSÜ MEYVELER</t>
  </si>
  <si>
    <t>BBB413</t>
  </si>
  <si>
    <t>İÇ MEKAN SÜS BİTKİLERİ (SEÇ)</t>
  </si>
  <si>
    <t>BBB417</t>
  </si>
  <si>
    <t>MEYVE ISLAHI (SEÇ)</t>
  </si>
  <si>
    <t>BBB419</t>
  </si>
  <si>
    <t>ÖRTÜ ALTI MEYVECİLİK (SEÇ)</t>
  </si>
  <si>
    <t>BBB421</t>
  </si>
  <si>
    <t>SEBZE OLARAK DEĞERLENDİRİLEN BİTKİLER (SEÇ)</t>
  </si>
  <si>
    <t>BBB423</t>
  </si>
  <si>
    <t>TROPİK MEYVELER (SEÇ)</t>
  </si>
  <si>
    <t>BOZ102</t>
  </si>
  <si>
    <t>TÜRK DİLİ II</t>
  </si>
  <si>
    <t>BOZ104</t>
  </si>
  <si>
    <t>ATATÜRK İLKELERİ VE İNKİLAP TARİHİ II</t>
  </si>
  <si>
    <t>BOZ122</t>
  </si>
  <si>
    <t>İNGİLİZCE II</t>
  </si>
  <si>
    <t>BBB108</t>
  </si>
  <si>
    <t>PEYZAJ</t>
  </si>
  <si>
    <t>BBSM106</t>
  </si>
  <si>
    <t>METEOROLOJİ</t>
  </si>
  <si>
    <t>GENEL EKONOMİ</t>
  </si>
  <si>
    <t>BZF114</t>
  </si>
  <si>
    <t>EKOLOJİ</t>
  </si>
  <si>
    <t>BZF119</t>
  </si>
  <si>
    <t>BZF125</t>
  </si>
  <si>
    <t>ENFORMATİK VE BİLGİSAYAR PROGRAMLARI</t>
  </si>
  <si>
    <t>BOZ142</t>
  </si>
  <si>
    <t>BEDEN EĞİTİMİ II</t>
  </si>
  <si>
    <t>BOZ144</t>
  </si>
  <si>
    <t>MÜZİK II</t>
  </si>
  <si>
    <t>BOZ146</t>
  </si>
  <si>
    <t>RESİM II</t>
  </si>
  <si>
    <t>BOZ148</t>
  </si>
  <si>
    <t>UYGULAMALI TİYATRO II</t>
  </si>
  <si>
    <t>BOZ150</t>
  </si>
  <si>
    <t>HALK BİLİMİ VE HALK OYUNLARI II</t>
  </si>
  <si>
    <t>BOZ152</t>
  </si>
  <si>
    <t>FOTOGRAFİ-II</t>
  </si>
  <si>
    <t>GİRİŞİMCİLİK VE STRATEJİ (SEÇ.)</t>
  </si>
  <si>
    <t>BSS108</t>
  </si>
  <si>
    <t>HALKLA İLİŞKİLER (SEÇ.)</t>
  </si>
  <si>
    <t>İŞARET DİLİ (SEÇ.)</t>
  </si>
  <si>
    <t>BSS112</t>
  </si>
  <si>
    <t>TRAFİK GÜVENLİĞİ (SEÇ.)</t>
  </si>
  <si>
    <t>İŞ GÜVENLİĞİ VE SAĞLIĞI (SEÇ.)</t>
  </si>
  <si>
    <t>BOZ222</t>
  </si>
  <si>
    <t>İNGİLİZCE IV</t>
  </si>
  <si>
    <t>BBB202</t>
  </si>
  <si>
    <t>BİTKİ FİZYOLOJİSİ</t>
  </si>
  <si>
    <t>BBB204</t>
  </si>
  <si>
    <t>ENTOMOLOJİ</t>
  </si>
  <si>
    <t>BBB208</t>
  </si>
  <si>
    <t>TARLA BİTKİLERİ</t>
  </si>
  <si>
    <t>BBB210</t>
  </si>
  <si>
    <t>ARAŞTIRMA VE DENEME METOTLARI (SEÇ)</t>
  </si>
  <si>
    <t>BBB214</t>
  </si>
  <si>
    <t>GIDA BİLİMİ VE TEKNOLOJİSİ (SEÇ)</t>
  </si>
  <si>
    <t>BBB216</t>
  </si>
  <si>
    <t>GÜBRELER VE BİTKİ BESLEME (SEÇ)</t>
  </si>
  <si>
    <t>BBB218</t>
  </si>
  <si>
    <t>ÖLÇME BİLGİSİ (SEÇ)</t>
  </si>
  <si>
    <t>BBB222</t>
  </si>
  <si>
    <t>TARIMSAL MEKANİZASYON (SEÇ)</t>
  </si>
  <si>
    <t>BBB224</t>
  </si>
  <si>
    <t>TARIMSAL YAYIM VE İLETİŞİM TEKNİKLERİ (SEÇ)</t>
  </si>
  <si>
    <t>SEÇMELİ DERS IV</t>
  </si>
  <si>
    <t>BBB302</t>
  </si>
  <si>
    <t>BİTKİ ISLAHI</t>
  </si>
  <si>
    <t>BBB304</t>
  </si>
  <si>
    <t>ÇEVRE DOSTU TARIM</t>
  </si>
  <si>
    <t>BBB306</t>
  </si>
  <si>
    <t>MESLEKİ UYGULAMA II</t>
  </si>
  <si>
    <t>BBB308</t>
  </si>
  <si>
    <t>TOHUMCULUK TEKNİĞİ</t>
  </si>
  <si>
    <t>BBB310</t>
  </si>
  <si>
    <t>MEYVECİLİKTE BUDAMA</t>
  </si>
  <si>
    <t>BBB350</t>
  </si>
  <si>
    <t>STAJ</t>
  </si>
  <si>
    <t>BBB312</t>
  </si>
  <si>
    <t>BAHÇE BİTKİLERİ HASTALIKLARI VE MÜCADELESİ (SEÇ)</t>
  </si>
  <si>
    <t>BBB314</t>
  </si>
  <si>
    <t>DIŞ MEKAN SÜS BİTKİLERİ (SEÇ)</t>
  </si>
  <si>
    <t>BBB316</t>
  </si>
  <si>
    <t>MESLEKİ İNGİLİZCE- II- (SEÇ)</t>
  </si>
  <si>
    <t>BBB318</t>
  </si>
  <si>
    <t>ORGANİK TARIM (SEÇ)</t>
  </si>
  <si>
    <t>BBB320</t>
  </si>
  <si>
    <t>YABANCI OTLAR VE MÜCADELESİ (SEÇ)</t>
  </si>
  <si>
    <t>BBB322</t>
  </si>
  <si>
    <t>TURUNÇGİLLER (SEÇ)</t>
  </si>
  <si>
    <t>BBB402</t>
  </si>
  <si>
    <t>BAHÇE BİTKİLERİ ÇOĞALTMA TEKNİKLERİ</t>
  </si>
  <si>
    <t>BBB404</t>
  </si>
  <si>
    <t>YUMUŞAK ÇEKİRDEKLİ MEYVELER</t>
  </si>
  <si>
    <t>BBB406</t>
  </si>
  <si>
    <t>MEZUNİYET ÇALIŞMASI II</t>
  </si>
  <si>
    <t>BBB408</t>
  </si>
  <si>
    <t>SERT KABUKLU MEYVELER</t>
  </si>
  <si>
    <t>BBB410</t>
  </si>
  <si>
    <t>SICAK İKLİM SEBZELERİ</t>
  </si>
  <si>
    <t>BBB412</t>
  </si>
  <si>
    <t>TOPRAKSIZ TARIM</t>
  </si>
  <si>
    <t>BBB414</t>
  </si>
  <si>
    <t>BODUR MEYVE YETİŞTİRİCİLİĞİ (SEÇ)</t>
  </si>
  <si>
    <t>BBB416</t>
  </si>
  <si>
    <t>EV BAHÇECİLİĞİ (SEÇ)</t>
  </si>
  <si>
    <t>BBB418</t>
  </si>
  <si>
    <t>ÖZEL BAĞCILIK (SEÇ)</t>
  </si>
  <si>
    <t>BBB420</t>
  </si>
  <si>
    <t>SEBZE ISLAHI (SEÇ)</t>
  </si>
  <si>
    <t>BBB422</t>
  </si>
  <si>
    <t>TIBBİ VE AROMATİK BİTKİLER (SEÇ)</t>
  </si>
  <si>
    <t>ATATÜRK İLKELERİ VE İNKİLAP TARİHİ I</t>
  </si>
  <si>
    <t>BZF105</t>
  </si>
  <si>
    <t>BZF107</t>
  </si>
  <si>
    <t>BZF109</t>
  </si>
  <si>
    <t>ZOOLOJİ I</t>
  </si>
  <si>
    <t>BBK109</t>
  </si>
  <si>
    <t>ÜNİVERSİTE YAŞAMINA GİRİŞ</t>
  </si>
  <si>
    <t>SOSYAL SEÇMELİ I</t>
  </si>
  <si>
    <t>BOZ141</t>
  </si>
  <si>
    <t>BEDEN EĞİTİMİ I</t>
  </si>
  <si>
    <t>BOZ143</t>
  </si>
  <si>
    <t>MÜZİK I</t>
  </si>
  <si>
    <t>BOZ145</t>
  </si>
  <si>
    <t>RESİM I</t>
  </si>
  <si>
    <t>BOZ147</t>
  </si>
  <si>
    <t>TİYATROYA GİRİŞ I</t>
  </si>
  <si>
    <t>BOZ149</t>
  </si>
  <si>
    <t>HALK BİLİMİ VE HALK OYUNLARI I</t>
  </si>
  <si>
    <t>BOZ151</t>
  </si>
  <si>
    <t>FOTOGRAFİ-I</t>
  </si>
  <si>
    <t>BSS101</t>
  </si>
  <si>
    <t>BİLİM FELSEFESİ (SEÇ.)</t>
  </si>
  <si>
    <t>BSS103</t>
  </si>
  <si>
    <t>GİRİŞMCİLİK VE STRATEJİ (SEÇ.)</t>
  </si>
  <si>
    <t>BSS105</t>
  </si>
  <si>
    <t>DİKSİYON (SEÇ.)</t>
  </si>
  <si>
    <t>BSS113</t>
  </si>
  <si>
    <t>KAHRAMANMARAŞ SÜTÇÜ İMAM ÜNİVERSİTESİ
2016-2017 EĞİTİM ÖĞRETİM YILI
ZİRAAT FAKÜLTESİ BİTKİ KORUMA BÖLÜMÜ
MÜFREDATI</t>
  </si>
  <si>
    <t>BZF110</t>
  </si>
  <si>
    <t>ZOOLOJİ II</t>
  </si>
  <si>
    <t>SOSYAL SEÇMELİ II</t>
  </si>
  <si>
    <t>BBK201</t>
  </si>
  <si>
    <t>BİYOKİMYA</t>
  </si>
  <si>
    <t>BBK203</t>
  </si>
  <si>
    <t>BBK205</t>
  </si>
  <si>
    <t>İSTATİSTİK</t>
  </si>
  <si>
    <t>BBK207</t>
  </si>
  <si>
    <t>GENETİK (SEÇ)</t>
  </si>
  <si>
    <t>BBK209</t>
  </si>
  <si>
    <t>HAYVANSAL ÜRETİM (SEÇ)</t>
  </si>
  <si>
    <t>BBK211</t>
  </si>
  <si>
    <t>BBK213</t>
  </si>
  <si>
    <t>TOPRAK BİLİMİ (SEÇ)</t>
  </si>
  <si>
    <t>BBK215</t>
  </si>
  <si>
    <t>GENEL SEBZECİLİK (SEÇ)</t>
  </si>
  <si>
    <t>BBK217</t>
  </si>
  <si>
    <t>GENEL MEYVECİLİK (SEÇ)</t>
  </si>
  <si>
    <t>BBK206</t>
  </si>
  <si>
    <t>MİKROBİYOLOJİ (SEÇ)</t>
  </si>
  <si>
    <t>BBK208</t>
  </si>
  <si>
    <t>BBK210</t>
  </si>
  <si>
    <t>TARLA BİTKİLERİ (SEÇ)</t>
  </si>
  <si>
    <t>BBK212</t>
  </si>
  <si>
    <t>BAHÇE BİTKİLERİ (SEÇ)</t>
  </si>
  <si>
    <t>BBK214</t>
  </si>
  <si>
    <t>BİTKİ FİZYOLOJİSİ (SEÇ)</t>
  </si>
  <si>
    <t>BBK222</t>
  </si>
  <si>
    <t>BBK220</t>
  </si>
  <si>
    <t>BBK202</t>
  </si>
  <si>
    <t>BBK204</t>
  </si>
  <si>
    <t>BİTKİ KORUMA MAKİNELERİ</t>
  </si>
  <si>
    <t>BBK301</t>
  </si>
  <si>
    <t>BÖCEK MORFOLOJİSİ VE FİZYOLOJİSİ</t>
  </si>
  <si>
    <t>BBK303</t>
  </si>
  <si>
    <t xml:space="preserve">BİTKİ MİKOLOJİSİ </t>
  </si>
  <si>
    <t>BBK305</t>
  </si>
  <si>
    <t>BÖCEK EKOLOJİSİ VE EPİDEMİYOLOJİSİ</t>
  </si>
  <si>
    <t>BBK307</t>
  </si>
  <si>
    <t>BİYOTEKNOLOJİ</t>
  </si>
  <si>
    <t>BBK309</t>
  </si>
  <si>
    <t>BİTKİ NEMATOLOJİSİ</t>
  </si>
  <si>
    <t>BBK311</t>
  </si>
  <si>
    <t>TARIMSAL ZARARLILARLA MÜCADELE YÖNTEMLERI VE İLAÇLAR</t>
  </si>
  <si>
    <t>BBK313</t>
  </si>
  <si>
    <t>BBK315</t>
  </si>
  <si>
    <t>MESLEKİ İNGİLİZCE I (SEÇ)</t>
  </si>
  <si>
    <t>BBK317</t>
  </si>
  <si>
    <t>GENEL BAĞCILIK (SEÇ)</t>
  </si>
  <si>
    <t>BBK319</t>
  </si>
  <si>
    <t>BİTKİ ISLAHININ TEMEL İLKELERİ (SEÇ)</t>
  </si>
  <si>
    <t>BBK321</t>
  </si>
  <si>
    <t>ORGANİK VE SÜRDÜRÜLEBİLİR TARIM (SEÇ)</t>
  </si>
  <si>
    <t>BBK323</t>
  </si>
  <si>
    <t>BİTKİ BESLEME VE GÜBRELEME (SEÇ)</t>
  </si>
  <si>
    <t>BBK325</t>
  </si>
  <si>
    <t>SULAMA VE SULAMA SİSTEMLERİNİN PLANLANMASI (SEÇ)</t>
  </si>
  <si>
    <t>BBK302</t>
  </si>
  <si>
    <t>BÖCEK SİSTEMATİĞİ</t>
  </si>
  <si>
    <t>BBK304</t>
  </si>
  <si>
    <t>GENEL HERBOLOJİ</t>
  </si>
  <si>
    <t>BBK306</t>
  </si>
  <si>
    <t>BİTKİ BAKTERİYOLOJİSİ</t>
  </si>
  <si>
    <t>BBK308</t>
  </si>
  <si>
    <t>BİTKİ VİROLOJİSİ</t>
  </si>
  <si>
    <t>BBK310</t>
  </si>
  <si>
    <t>BİTKİ AKAROLOJİSİ</t>
  </si>
  <si>
    <t>BBK312</t>
  </si>
  <si>
    <t>TARIMSAL HASTALIKLARLA MÜCADELE YÖNTEMLERI VE İLAÇLAR</t>
  </si>
  <si>
    <t>BBK314</t>
  </si>
  <si>
    <t>BBK350</t>
  </si>
  <si>
    <t>BBK316</t>
  </si>
  <si>
    <t>MESLEKİ İNGİLİZCE II (SEÇ)</t>
  </si>
  <si>
    <t>BBK318</t>
  </si>
  <si>
    <t>MEYVECİLİKTE BUDAMA (SEÇ)</t>
  </si>
  <si>
    <t>BBK320</t>
  </si>
  <si>
    <t>BBK322</t>
  </si>
  <si>
    <t>TARIMSAL ÇEVRE KİRLİLİĞİ (SEÇ)</t>
  </si>
  <si>
    <t>BBK324</t>
  </si>
  <si>
    <t>ARI YETİŞTİRME (SEÇ)</t>
  </si>
  <si>
    <t>BBK401</t>
  </si>
  <si>
    <t>BİTKİ VİRÜS VE VİROİD HASTALIKLARI</t>
  </si>
  <si>
    <t>BBK403</t>
  </si>
  <si>
    <t>BİTKİ BAKTERİ HASTALIKLARI</t>
  </si>
  <si>
    <t>BBK405</t>
  </si>
  <si>
    <t>DEPOLANMIŞ ÜRÜN ZARARLILARI</t>
  </si>
  <si>
    <t>BBK407</t>
  </si>
  <si>
    <t>SEBZE VE SÜS BİTKİLERİ ZARARLILARI</t>
  </si>
  <si>
    <t>BBK409</t>
  </si>
  <si>
    <t>BBK411</t>
  </si>
  <si>
    <t>BİTKİ KLİNİĞİ I</t>
  </si>
  <si>
    <t>BBK413</t>
  </si>
  <si>
    <t>MESLEKİ İNGİLİZCE III (SEÇ)</t>
  </si>
  <si>
    <t>BBK415</t>
  </si>
  <si>
    <t>KENTSEL ENTOMOLOJİ (SEÇ)</t>
  </si>
  <si>
    <t>BBK417</t>
  </si>
  <si>
    <t>ABİYOTİK HASTALIKLAR (SEÇ)</t>
  </si>
  <si>
    <t>BBK419</t>
  </si>
  <si>
    <t>BİTKİ PATOJEN EPİDEMİYOLOJİSİ (SEÇ)</t>
  </si>
  <si>
    <t>BBK421</t>
  </si>
  <si>
    <t>BİTKİ KORUMADA ÇEVRE SORUNLARI (SEÇ)</t>
  </si>
  <si>
    <t>BBK402</t>
  </si>
  <si>
    <t xml:space="preserve">YABANCI OTLAR VE SAVAŞIMI </t>
  </si>
  <si>
    <t>BBK404</t>
  </si>
  <si>
    <t>MEYVE VE BAĞ ZARARLILARI</t>
  </si>
  <si>
    <t>BBK406</t>
  </si>
  <si>
    <t>TARLA BİTKİLERİ ZARARLILARI</t>
  </si>
  <si>
    <t>BBK408</t>
  </si>
  <si>
    <t>BİTKİ FUNGAL HASTALIKLARI</t>
  </si>
  <si>
    <t>BBK410</t>
  </si>
  <si>
    <t>HAYVANCILIKTA ZARARLI ARTHROPODA</t>
  </si>
  <si>
    <t>BBK412</t>
  </si>
  <si>
    <t>BBK414</t>
  </si>
  <si>
    <t>BİTKİ KLİNİĞİ II</t>
  </si>
  <si>
    <t>BBK416</t>
  </si>
  <si>
    <t>MESLEKİ İNGİLİZCE IV (SEÇ)</t>
  </si>
  <si>
    <t>BBK418</t>
  </si>
  <si>
    <t>ALTERNATİF HERBOLOJİ (SEÇ)</t>
  </si>
  <si>
    <t>BBK420</t>
  </si>
  <si>
    <t>ARILAR VE TOZLAŞMA (SEÇ)</t>
  </si>
  <si>
    <t>BBK422</t>
  </si>
  <si>
    <t>DEPOLANMIŞ ÜRÜN HASTALIKLARI (SEÇ)</t>
  </si>
  <si>
    <t>BBK424</t>
  </si>
  <si>
    <t>ORGANİK TARIMDA BİTKİ KORUMA (SEÇ)</t>
  </si>
  <si>
    <t>KAHRAMANMARAŞ SÜTÇÜ İMAM ÜNİVERSİTESİ
2016-2017 EĞİTİM ÖĞRETİM YILI
ZİRAAT FAKÜLTESİ BİYOSİSTEM MÜHENDİSLİĞİ BÖLÜMÜ
MÜFREDATI</t>
  </si>
  <si>
    <t>ATATÜRK İLKELERİ VE İNKILAP TARİHİ I</t>
  </si>
  <si>
    <t>BBSM101</t>
  </si>
  <si>
    <t>BİYOSİSTEM MÜHENDİSLİĞİNE GİRİŞ</t>
  </si>
  <si>
    <t>FİZİK 1</t>
  </si>
  <si>
    <t xml:space="preserve">TÜRK DİLİ II </t>
  </si>
  <si>
    <t>ATATÜRK İLKELERİ VE İNKILAP TARİHİ II</t>
  </si>
  <si>
    <t>BZF102</t>
  </si>
  <si>
    <t>FİZİK II</t>
  </si>
  <si>
    <t>BZF104</t>
  </si>
  <si>
    <t>MATEMATİK II</t>
  </si>
  <si>
    <t>BZF108</t>
  </si>
  <si>
    <t>KİMYA II</t>
  </si>
  <si>
    <t>BZF112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</si>
  <si>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</si>
  <si>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</si>
  <si>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</si>
  <si>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</si>
  <si>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</si>
  <si>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</si>
  <si>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</si>
  <si>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LİNEER CEBİR</t>
  </si>
  <si>
    <t>BBSM245</t>
  </si>
  <si>
    <t>ÖLÇME BİLGİSİ</t>
  </si>
  <si>
    <t>BBSM243</t>
  </si>
  <si>
    <t>METEOROLOJİ (SEÇ)</t>
  </si>
  <si>
    <t>BBSM209</t>
  </si>
  <si>
    <t>BBSM227</t>
  </si>
  <si>
    <t>BBSM233</t>
  </si>
  <si>
    <t>BBSM204</t>
  </si>
  <si>
    <t>MUKAVEMET</t>
  </si>
  <si>
    <t>BBSM206</t>
  </si>
  <si>
    <t>BİLGİSAYAR DESTEKLİ TEKNİK RESİM</t>
  </si>
  <si>
    <t>BBSM208</t>
  </si>
  <si>
    <t>DİNAMİK</t>
  </si>
  <si>
    <t>BBSM222</t>
  </si>
  <si>
    <t>BBSMS2</t>
  </si>
  <si>
    <t>BBSMS4</t>
  </si>
  <si>
    <t>BBSM202</t>
  </si>
  <si>
    <t>SAYISAL ANALİZ</t>
  </si>
  <si>
    <t>BBSM210</t>
  </si>
  <si>
    <t>BBSM212</t>
  </si>
  <si>
    <t>BİTKİSEL ÜRETİM (SEÇ)</t>
  </si>
  <si>
    <t>BBSM218</t>
  </si>
  <si>
    <t>BİTKİ KORUMA (SEÇ)</t>
  </si>
  <si>
    <t>BBSM214</t>
  </si>
  <si>
    <t>GÜBRELER VE GÜBRELEME (SEÇ)</t>
  </si>
  <si>
    <t>BBSM301</t>
  </si>
  <si>
    <t>TERMODİNAMİK</t>
  </si>
  <si>
    <t>BBSM303</t>
  </si>
  <si>
    <t>AKIŞKANLAR MEKANİĞİ</t>
  </si>
  <si>
    <t>BBSM313</t>
  </si>
  <si>
    <t>MESLEKİ UYGULAMALAR I</t>
  </si>
  <si>
    <t>BBSM319</t>
  </si>
  <si>
    <t>HİDROLOJİ</t>
  </si>
  <si>
    <t>BBSM327</t>
  </si>
  <si>
    <t>TARIMSAL İNŞAAT</t>
  </si>
  <si>
    <t>BBSM305</t>
  </si>
  <si>
    <t>TARIM MAKİNALARI MÜHENDİSLİK PRENSİPLERİ</t>
  </si>
  <si>
    <t>BBSM311</t>
  </si>
  <si>
    <t>YENİLENEBİLİR ENERJİ KAYNAKLARI</t>
  </si>
  <si>
    <t>BBSM307</t>
  </si>
  <si>
    <t>MAKİNE ELEMANLARI (SEÇ)</t>
  </si>
  <si>
    <t>BBSM315</t>
  </si>
  <si>
    <t>TOPRAK FİZİĞİ (SEÇ)</t>
  </si>
  <si>
    <t>BBSM331</t>
  </si>
  <si>
    <t>SU KALİTESİ VE TUZLULUK (SEÇ)</t>
  </si>
  <si>
    <t>BBSM358</t>
  </si>
  <si>
    <t>DRENAJ MÜHENDİSLİĞİ (S)</t>
  </si>
  <si>
    <t>BBSM312</t>
  </si>
  <si>
    <t>BİYOYAKIT ÜRETİM TEKNOLOJİSİ (SEÇ)</t>
  </si>
  <si>
    <t>BBSM356</t>
  </si>
  <si>
    <t>TOPRAK VE SU KAYNAKLARI MÜHENDİSLİĞİ (S)</t>
  </si>
  <si>
    <t>BBSM302</t>
  </si>
  <si>
    <t>TEMEL ELEKTRİK VE ELEKTRONİK BİLGİSİ</t>
  </si>
  <si>
    <t>BBSM304</t>
  </si>
  <si>
    <t>ISI VE KÜTLE TRANSFERİ</t>
  </si>
  <si>
    <t>BBSM314</t>
  </si>
  <si>
    <t>MESLEKİ UYGULAMALAR II</t>
  </si>
  <si>
    <t>BBSM320</t>
  </si>
  <si>
    <t>SULAMA MÜHENDİSLİĞİ</t>
  </si>
  <si>
    <t>BBSM338</t>
  </si>
  <si>
    <t>YAPI ELEMANLARININ TASARIMI</t>
  </si>
  <si>
    <t>BBSM350</t>
  </si>
  <si>
    <t>BBSM352</t>
  </si>
  <si>
    <t>KATI MODELLEME</t>
  </si>
  <si>
    <t>BBSM405</t>
  </si>
  <si>
    <t>TARIM MAKİNALARI PROJELEME</t>
  </si>
  <si>
    <t>BBSM411</t>
  </si>
  <si>
    <t>BBSM437</t>
  </si>
  <si>
    <t>BİYOSİSTEMLERDE YAPILAR VE ÇEVRE KONTROLÜ</t>
  </si>
  <si>
    <t>BBSM439</t>
  </si>
  <si>
    <t>SULAMA SİSTEMLERİNİN PROJELENMESİ</t>
  </si>
  <si>
    <t>BBSM447</t>
  </si>
  <si>
    <t>BİYOSİSTEMLERDE OTOMASYON</t>
  </si>
  <si>
    <t>BBSM409</t>
  </si>
  <si>
    <t>GÜÇ HİDROLİĞİ (SEÇ)</t>
  </si>
  <si>
    <t>BBSM413</t>
  </si>
  <si>
    <t>TARIM MAKİNALARI İŞLETMECİLİĞİ (SEÇ)</t>
  </si>
  <si>
    <t>BBSM415</t>
  </si>
  <si>
    <t>BİYOLOJİK MALZEMELERİN TEKNİK ÖZELLİKLERİ (SEÇ)</t>
  </si>
  <si>
    <t>BBSM435</t>
  </si>
  <si>
    <t>PROJE HAZIRLAMA TEKNİKLERİ (SEÇ)</t>
  </si>
  <si>
    <t>BBSM443</t>
  </si>
  <si>
    <t>TARIMSAL ÜRÜN DEPOLARI (SEÇ)</t>
  </si>
  <si>
    <t>BBSM445</t>
  </si>
  <si>
    <t>HAVZA YÖNETİMİ (SEÇ)</t>
  </si>
  <si>
    <t>BBSM453</t>
  </si>
  <si>
    <t>SULAMA YÖNETİMİ (SEÇ)</t>
  </si>
  <si>
    <t>BBSM402</t>
  </si>
  <si>
    <t>HASSAS TARIM (SEÇ)</t>
  </si>
  <si>
    <t>BBSM408</t>
  </si>
  <si>
    <t>HAYVANSAL ÜRETİM TEKNOLOJİLERİ (SEÇ)</t>
  </si>
  <si>
    <t>BBSM410</t>
  </si>
  <si>
    <t>ÜRÜN İŞLEME MAKİNALARI (SEÇ)</t>
  </si>
  <si>
    <t>BBSM436</t>
  </si>
  <si>
    <t>TOPRAK SU YAPILARI MÜHENDİSLİĞİ (SEÇ)</t>
  </si>
  <si>
    <t>BBSM438</t>
  </si>
  <si>
    <t>SU POLİTİKASI (SEÇ)</t>
  </si>
  <si>
    <t>BBSM460</t>
  </si>
  <si>
    <t>TARIMSAL ATIK YÖNETİMİ (SEÇ)</t>
  </si>
  <si>
    <t>BBSM462</t>
  </si>
  <si>
    <t>BİYOÜRETİMDE ENERJİ YÖNETİMİ (SEÇ)</t>
  </si>
  <si>
    <t>BBSM466</t>
  </si>
  <si>
    <t>SERA MÜHENDİSLİĞİ (SEÇ)</t>
  </si>
  <si>
    <t>BBSM412</t>
  </si>
  <si>
    <t>BBSM418</t>
  </si>
  <si>
    <t>BİYOSİSTEMLERDE YAPI PROJELEME</t>
  </si>
  <si>
    <t>BBSM434</t>
  </si>
  <si>
    <t xml:space="preserve">ARAZİ TOPLULAŞTIRMA </t>
  </si>
  <si>
    <t>BBSM452</t>
  </si>
  <si>
    <t>BİYOSİSTEMLERDE GÜÇ MAKİNELERİ</t>
  </si>
  <si>
    <t>BBSM464</t>
  </si>
  <si>
    <t xml:space="preserve">ERGONOMİ VE İŞ GÜVENLİĞİ </t>
  </si>
  <si>
    <t>KAHRAMANMARAŞ SÜTÇÜ İMAM ÜNİVERSİTESİ
2016-2017 EĞİTİM ÖĞRETİM YILI
ZİRAAT FAKÜLTESİ TARIM EKONOMİSİ BÖLÜMÜ
MÜFREDATI</t>
  </si>
  <si>
    <t>BBSM102</t>
  </si>
  <si>
    <t>BBSM104</t>
  </si>
  <si>
    <t>BZF118</t>
  </si>
  <si>
    <t>BTE201</t>
  </si>
  <si>
    <t>EKONOMİSTLER İÇİN MATEMATİK</t>
  </si>
  <si>
    <t>BTE229</t>
  </si>
  <si>
    <t>BTE235</t>
  </si>
  <si>
    <t>TARIM EKONOMİSİ VE İŞLETMECİLİĞİ</t>
  </si>
  <si>
    <t>BTE223</t>
  </si>
  <si>
    <t>FİTOPALOJİ (SEÇ)</t>
  </si>
  <si>
    <t>BTE227</t>
  </si>
  <si>
    <t>BTE231</t>
  </si>
  <si>
    <t>BTE233</t>
  </si>
  <si>
    <t>BTE241</t>
  </si>
  <si>
    <t>BTE226</t>
  </si>
  <si>
    <t>BTE234</t>
  </si>
  <si>
    <t>BAHÇE BİTKİLERİ</t>
  </si>
  <si>
    <t>BTE236</t>
  </si>
  <si>
    <t>TARIMSAL SAVAŞ YÖNTEMLERİ</t>
  </si>
  <si>
    <t>BTES2</t>
  </si>
  <si>
    <t>BTES4</t>
  </si>
  <si>
    <t>BTES6</t>
  </si>
  <si>
    <t>BTES8</t>
  </si>
  <si>
    <t>BTE202</t>
  </si>
  <si>
    <t>GIDA MEVZUATI VE KONTROLÜ (SEÇ)</t>
  </si>
  <si>
    <t>BTE204</t>
  </si>
  <si>
    <t>SU ÜRÜNLERİ VE İŞLETMECİLİĞİ (SEÇ)</t>
  </si>
  <si>
    <t>BTE228</t>
  </si>
  <si>
    <t>BTE242</t>
  </si>
  <si>
    <t>ENTOMOLOJİ (SEÇ)</t>
  </si>
  <si>
    <t>BTE246</t>
  </si>
  <si>
    <t>BTE248</t>
  </si>
  <si>
    <t>E-TİCARET (SEÇ)</t>
  </si>
  <si>
    <t>HAYVAN BESLEME (SEÇ)</t>
  </si>
  <si>
    <t>BTE301</t>
  </si>
  <si>
    <t>MİKRO EKONOMİ</t>
  </si>
  <si>
    <t>BTE303</t>
  </si>
  <si>
    <t>TÜRKİYE EKONOMİSİ</t>
  </si>
  <si>
    <t>BTE305</t>
  </si>
  <si>
    <t>TARIMSAL DEĞER BİÇME VE BİLİRKİŞİLİK</t>
  </si>
  <si>
    <t>BTE307</t>
  </si>
  <si>
    <t>KIRSAL SOSYOLOJİ</t>
  </si>
  <si>
    <t>BTE309</t>
  </si>
  <si>
    <t>TARIMSAL İŞLETMELERİN ANALİZ VE PLANLANMASI</t>
  </si>
  <si>
    <t>BTE313</t>
  </si>
  <si>
    <t>BTE317</t>
  </si>
  <si>
    <t xml:space="preserve">TARIMSAL KURULUŞ VE ORGANİZASYONLAR </t>
  </si>
  <si>
    <t>BOZ331</t>
  </si>
  <si>
    <t>BTE311</t>
  </si>
  <si>
    <t>TARIMDA YÖNEYLEM ARAŞTIRMASI (SEÇ)</t>
  </si>
  <si>
    <t>BTE315</t>
  </si>
  <si>
    <t>MALİYE (SEÇ)</t>
  </si>
  <si>
    <t>BTE319</t>
  </si>
  <si>
    <t>GİRİŞİMCİLİK (SEÇ)</t>
  </si>
  <si>
    <t>TARIM EKONOMİSİNDE BİLGİSAYAR UYGULAMALARI(SEÇ)</t>
  </si>
  <si>
    <t>BOZ332</t>
  </si>
  <si>
    <t>BTE312</t>
  </si>
  <si>
    <t>İNSAN KAYNAKLARI YÖNETİMİ (SEÇ)</t>
  </si>
  <si>
    <t>BTE316</t>
  </si>
  <si>
    <t>BTE318</t>
  </si>
  <si>
    <t>BTE302</t>
  </si>
  <si>
    <t>MAKRO EKONOMİ</t>
  </si>
  <si>
    <t>BTE304</t>
  </si>
  <si>
    <t>ÜRETİM EKONOMİSİ</t>
  </si>
  <si>
    <t>BTE306</t>
  </si>
  <si>
    <t>EKONOMİSTLER İÇİN İSTATİSTİK</t>
  </si>
  <si>
    <t>BTE308</t>
  </si>
  <si>
    <t>TARIM MUHASEBESİ</t>
  </si>
  <si>
    <t>BTE310</t>
  </si>
  <si>
    <t>TARIM İŞLETMELERİNİN FİNANSMANI</t>
  </si>
  <si>
    <t>BTE314</t>
  </si>
  <si>
    <t>BTE350</t>
  </si>
  <si>
    <t>BTE451</t>
  </si>
  <si>
    <t>EKONOMETRİ</t>
  </si>
  <si>
    <t>BTE453</t>
  </si>
  <si>
    <t xml:space="preserve">TARIM POLİTİKASI </t>
  </si>
  <si>
    <t>BTE455</t>
  </si>
  <si>
    <t>PROJE HAZIRLAMA VE DEĞERLENDİRME</t>
  </si>
  <si>
    <t>BTE457</t>
  </si>
  <si>
    <t>DOĞAL KAYNAKLAR VE ÇEVRE EKONOMİSİ</t>
  </si>
  <si>
    <t>BTE461</t>
  </si>
  <si>
    <t>BTE456</t>
  </si>
  <si>
    <t>TARIMSAL PAZARLAMA</t>
  </si>
  <si>
    <t>BTE458</t>
  </si>
  <si>
    <t>TARIMSAL YAYIM VE İLETİŞİM</t>
  </si>
  <si>
    <t>BTE468</t>
  </si>
  <si>
    <t xml:space="preserve">TARIM HUKUKU </t>
  </si>
  <si>
    <t>BTE462</t>
  </si>
  <si>
    <t>BTE474</t>
  </si>
  <si>
    <t xml:space="preserve">MESLEKİ DEONTOLOJİ </t>
  </si>
  <si>
    <t>BTE459</t>
  </si>
  <si>
    <t>TARIMDA ÖRGÜTLENME (SEÇ)</t>
  </si>
  <si>
    <t>BTE463</t>
  </si>
  <si>
    <t>TARIM SİGORTALARI (SEÇ)</t>
  </si>
  <si>
    <t>BTE465</t>
  </si>
  <si>
    <t>GIDA EKONOMİSİ (SEÇ)</t>
  </si>
  <si>
    <t>BTE467</t>
  </si>
  <si>
    <t>ULUSLARARASI EKONOMİK İLİŞKİLER (SEÇ)</t>
  </si>
  <si>
    <t>BTE452</t>
  </si>
  <si>
    <t>ULUSLARARASI TARIM ÜRÜNLERİ TİCARETİ (SEÇ)</t>
  </si>
  <si>
    <t>BTE454</t>
  </si>
  <si>
    <t>TARIMA DAYALI SANAYİ İŞLETMECİLİĞİ (SEÇ)</t>
  </si>
  <si>
    <t>BTE464</t>
  </si>
  <si>
    <t>KIRSAL KALKINMA (SEÇ)</t>
  </si>
  <si>
    <t>BTE466</t>
  </si>
  <si>
    <t>AVRUPA BİRLİĞİ VE TÜRK TARIMI (SEÇ)</t>
  </si>
  <si>
    <t>BZF113</t>
  </si>
  <si>
    <t>BZF115</t>
  </si>
  <si>
    <t>BZF121</t>
  </si>
  <si>
    <t>BZF123</t>
  </si>
  <si>
    <t>ZOOLOJİ</t>
  </si>
  <si>
    <t>BZF106</t>
  </si>
  <si>
    <t>BOTANİK II</t>
  </si>
  <si>
    <t>BTB201</t>
  </si>
  <si>
    <t>GENETİK</t>
  </si>
  <si>
    <t>BTB203</t>
  </si>
  <si>
    <t>BTB205</t>
  </si>
  <si>
    <t>BTB207</t>
  </si>
  <si>
    <t>BTB202</t>
  </si>
  <si>
    <t>BTB204</t>
  </si>
  <si>
    <t>BİTKİ BESLEME VE GÜBRELEME</t>
  </si>
  <si>
    <t>BTB206</t>
  </si>
  <si>
    <t>BTB208</t>
  </si>
  <si>
    <t>TARIMSAL MEKANİZASYON</t>
  </si>
  <si>
    <t>BTB209</t>
  </si>
  <si>
    <t>BİTKİSEL ÜRETİMİN TEMELLERİ (SEÇ)</t>
  </si>
  <si>
    <t>BTB211</t>
  </si>
  <si>
    <t>BTB213</t>
  </si>
  <si>
    <t>BTB215</t>
  </si>
  <si>
    <t>BTB217</t>
  </si>
  <si>
    <t>YENİLENEBİLİR ENERJİ KAYNAKLARI (SEÇ)</t>
  </si>
  <si>
    <t>BTB219</t>
  </si>
  <si>
    <t>İYİ TARIM UYGULAMALARI (SEÇ)</t>
  </si>
  <si>
    <t>KEYF BİTKİLERİ</t>
  </si>
  <si>
    <t>BTB210</t>
  </si>
  <si>
    <t>BTB212</t>
  </si>
  <si>
    <t>BTB214</t>
  </si>
  <si>
    <t>BTB216</t>
  </si>
  <si>
    <t>BTB220</t>
  </si>
  <si>
    <t>COĞRAFİ BİLGİ SİSTEMLERİ VE UZAKTAN ALGILAMA (SEÇ)</t>
  </si>
  <si>
    <t>BTB218</t>
  </si>
  <si>
    <t>SİTOGENETİK (SEÇ)</t>
  </si>
  <si>
    <t>BOYA BİTKİLERİ (SEÇ)</t>
  </si>
  <si>
    <t>BTB301</t>
  </si>
  <si>
    <t>BİTKİ ISLAHININ TEMEL İLKELERİ</t>
  </si>
  <si>
    <t>BTB303</t>
  </si>
  <si>
    <t>YEM BİTKİLERİ</t>
  </si>
  <si>
    <t>BTB305</t>
  </si>
  <si>
    <t>ARAŞTIRMA VE DENEME METOTLARI</t>
  </si>
  <si>
    <t>BTB307</t>
  </si>
  <si>
    <t>BTB302</t>
  </si>
  <si>
    <t>ORGANİK VE SÜRDÜRÜLEBİLİR TARIM</t>
  </si>
  <si>
    <t>BTB350</t>
  </si>
  <si>
    <t>BTB306</t>
  </si>
  <si>
    <t>ÇAYIR MERA YÖNETİM VE ISLAHI</t>
  </si>
  <si>
    <t>BTB308</t>
  </si>
  <si>
    <t>BTB310</t>
  </si>
  <si>
    <t>MOLEKÜLER BİYOLOJİ VE BİTKİ BİYOTEKNOLOJİSİ</t>
  </si>
  <si>
    <t>BTB309</t>
  </si>
  <si>
    <t>TARLA BİTKİLERİ HASTALIKLARI VE MÜCADELESİ (SEÇ)</t>
  </si>
  <si>
    <t>BTB311</t>
  </si>
  <si>
    <t>ÇİM BİTKİLERİ VE YEŞİL ALAN TESİSİ (SEÇ)</t>
  </si>
  <si>
    <t>BTB313</t>
  </si>
  <si>
    <t>BİTKİSEL GEN KAYNAKLARI VE BİYOÇEŞİTLİLİK (SEÇ)</t>
  </si>
  <si>
    <t>BTB315</t>
  </si>
  <si>
    <t>BTB317</t>
  </si>
  <si>
    <t>TARIMSAL DEĞER BİÇME VE BİLİRKİŞİLİK (SEÇ)</t>
  </si>
  <si>
    <t>BTB319</t>
  </si>
  <si>
    <t>BTB321</t>
  </si>
  <si>
    <t>BİTKİ DOKU KÜLTÜRÜ TEKNİKLERİ (SEÇ)</t>
  </si>
  <si>
    <t>BTB323</t>
  </si>
  <si>
    <t>TARLA BİTKİLERİNDE BİTKİ BÜYÜME MODELLERİ (SEÇ)</t>
  </si>
  <si>
    <t>BTB312</t>
  </si>
  <si>
    <t>TARLA BİTKİLERİ ZARARLILARI VE MÜCADELE (SEÇ)</t>
  </si>
  <si>
    <t>BTB314</t>
  </si>
  <si>
    <t>SILAJ YAPIM TEKNİKLERİ (SEÇ)</t>
  </si>
  <si>
    <t>BTB316</t>
  </si>
  <si>
    <t>GENEL HERBOLOJİ (SEÇ)</t>
  </si>
  <si>
    <t>BTB318</t>
  </si>
  <si>
    <t>BTB320</t>
  </si>
  <si>
    <t>BTB322</t>
  </si>
  <si>
    <t>TÜTÜN YETİŞTİRİCİLİĞİ VE HASAT SONRASI UYGULAMALARI (SEÇ)</t>
  </si>
  <si>
    <t>BTB401</t>
  </si>
  <si>
    <t>İLERİ BİTKİ ISLAHI</t>
  </si>
  <si>
    <t>TOHUMLUK ÜRETİM TEKNOLOJİSİ</t>
  </si>
  <si>
    <t>BTB405</t>
  </si>
  <si>
    <t>SICAK İKLİM TAHILLARI</t>
  </si>
  <si>
    <t>BTB407</t>
  </si>
  <si>
    <t>LİF BİTKİLERİ</t>
  </si>
  <si>
    <t>TIBBİ ve AROMATİK BİTKİLER</t>
  </si>
  <si>
    <t>BTB411</t>
  </si>
  <si>
    <t>BTB402</t>
  </si>
  <si>
    <t>NİŞASTA VE ŞEKER BİTKİLERİ</t>
  </si>
  <si>
    <t>BTB404</t>
  </si>
  <si>
    <t>YEMEKLİK TANE BAKLAGİLLER</t>
  </si>
  <si>
    <t>BTB406</t>
  </si>
  <si>
    <t xml:space="preserve">MOLEKÜLER BİTKİ ISLAHI </t>
  </si>
  <si>
    <t>BTB408</t>
  </si>
  <si>
    <t>SERİN İKLİM TAHILLARI</t>
  </si>
  <si>
    <t>BTB410</t>
  </si>
  <si>
    <t>YAĞ BİTKİLERİ</t>
  </si>
  <si>
    <t>BTB412</t>
  </si>
  <si>
    <t>BTB413</t>
  </si>
  <si>
    <t>TARLA ÜRÜNLERİ STANDARDİZASYONU VE DEPO (SEÇ)</t>
  </si>
  <si>
    <t>BTB415</t>
  </si>
  <si>
    <t>TARLA BİTKİLERİNDE ÜRETİM ÇEVRE İLİŞKİLERİ (SEÇ)</t>
  </si>
  <si>
    <t>BTB417</t>
  </si>
  <si>
    <t>DEPOLANMIŞ ÜRÜN ZARARLILARI (SEÇ)</t>
  </si>
  <si>
    <t>BTB419</t>
  </si>
  <si>
    <t>BTB421</t>
  </si>
  <si>
    <t>TARLA BİTKİLERİNDE BİLİMSEL SUNU HAZIRLAMA</t>
  </si>
  <si>
    <t>BTB414</t>
  </si>
  <si>
    <t>TARLA BİTKİLERİNDE PROJE HAZIRLAMA (SEÇ)</t>
  </si>
  <si>
    <t>BTB416</t>
  </si>
  <si>
    <t>MELEZ ÇEŞİT ISLAHI (SEÇ)</t>
  </si>
  <si>
    <t>BTB418</t>
  </si>
  <si>
    <t>BTB420</t>
  </si>
  <si>
    <t>KAHRAMANMARAŞ SÜTÇÜ İMAM ÜNİVERSİTESİ
2016-2017 EĞİTİM ÖĞRETİM YILI
ZİRAAT FAKÜLTESİ TARLA BİTKİLERİ BÖLÜMÜ
MÜFREDATI</t>
  </si>
  <si>
    <t>PROJE DÖNGÜSÜ YÖNETİMİ  (PCM) ve PROJE ATÖLYESİ</t>
  </si>
  <si>
    <t>KAHRAMANMARAŞ SÜTÇÜ İMAM ÜNİVERSİTESİ
2016-2017 EĞİTİM ÖĞRETİM YILI
ZİRAAT FAKÜLTESİ TOPRAK BİLİMİ VE BİTKİ BESLEME BÖLÜMÜ
MÜFREDATI</t>
  </si>
  <si>
    <t>BTO101</t>
  </si>
  <si>
    <t>GENEL JEOLOJİ</t>
  </si>
  <si>
    <t>BTO102</t>
  </si>
  <si>
    <t>ANALİTİK KİMYA</t>
  </si>
  <si>
    <t>BZF116</t>
  </si>
  <si>
    <t>BTO225</t>
  </si>
  <si>
    <t>BTO227</t>
  </si>
  <si>
    <t>BTO229</t>
  </si>
  <si>
    <t>BTO233</t>
  </si>
  <si>
    <t>HAYVANSAL ÜRETİM</t>
  </si>
  <si>
    <t>BTO237</t>
  </si>
  <si>
    <t>BTO222</t>
  </si>
  <si>
    <t>BTO224</t>
  </si>
  <si>
    <t>BTO226</t>
  </si>
  <si>
    <t>BTO232</t>
  </si>
  <si>
    <t>MİKROBİYOLOJİ</t>
  </si>
  <si>
    <t>BTO217</t>
  </si>
  <si>
    <t>BTO219</t>
  </si>
  <si>
    <t>BTO221</t>
  </si>
  <si>
    <t>FİTOPATOLOJİ (SEÇ)</t>
  </si>
  <si>
    <t>BTO210</t>
  </si>
  <si>
    <t>BTO212</t>
  </si>
  <si>
    <t>BTO214</t>
  </si>
  <si>
    <t>BTO228</t>
  </si>
  <si>
    <t>BTO230</t>
  </si>
  <si>
    <t>BTO301</t>
  </si>
  <si>
    <t>TOPRAK FİZİĞİ</t>
  </si>
  <si>
    <t>BTO303</t>
  </si>
  <si>
    <t>TOPRAK KİMYASI</t>
  </si>
  <si>
    <t>BTO305</t>
  </si>
  <si>
    <t>TOPRAK BİTKİ SU ANALİZLERİ</t>
  </si>
  <si>
    <t>BTO311</t>
  </si>
  <si>
    <t>BİTKİ BESLEME</t>
  </si>
  <si>
    <t>BTO313</t>
  </si>
  <si>
    <t>BTO302</t>
  </si>
  <si>
    <t>BTO304</t>
  </si>
  <si>
    <t>TOPRAK BİYOLOJİSİ</t>
  </si>
  <si>
    <t>BTO306</t>
  </si>
  <si>
    <t>JEOMORFOLOJİ</t>
  </si>
  <si>
    <t>BTO308</t>
  </si>
  <si>
    <t>COĞRAFİ BİLGİ SİSTEMLERİ VE UZAKTAN ALGILAMA</t>
  </si>
  <si>
    <t>BTO310</t>
  </si>
  <si>
    <t>GÜBRELER VE GÜBRELEME</t>
  </si>
  <si>
    <t>BTO314</t>
  </si>
  <si>
    <t>BTO350</t>
  </si>
  <si>
    <t>BTO317</t>
  </si>
  <si>
    <t>İKLİM DEĞİŞİKLİĞİ VE TARIM İLİŞKİLERİ (SEÇ)</t>
  </si>
  <si>
    <t>BTO307</t>
  </si>
  <si>
    <t>KIRSAL SOSYOLOJİ (SEÇ)</t>
  </si>
  <si>
    <t>BTO309</t>
  </si>
  <si>
    <t>ÇİM BİTKİ VE YEŞİL ALAN TESİSİ (SEÇ)</t>
  </si>
  <si>
    <t>BTO315</t>
  </si>
  <si>
    <t>SULAMA SİSTEMLERİNİN PLANLANMASI (SEÇ)</t>
  </si>
  <si>
    <t>BTO321</t>
  </si>
  <si>
    <t>BTO335</t>
  </si>
  <si>
    <t>SÜS BİTKİLERİ (SEÇ)</t>
  </si>
  <si>
    <t>BTO333</t>
  </si>
  <si>
    <t>BTO322</t>
  </si>
  <si>
    <t>BTO324</t>
  </si>
  <si>
    <t>TOPRAK ISLAHI VE DÜZENLEYİCİLERİ (SEÇ)</t>
  </si>
  <si>
    <t>BTO316</t>
  </si>
  <si>
    <t>BTO334</t>
  </si>
  <si>
    <t>TARIMSAL YAYIM VE İLETİŞİM TEKNOLOJİLERİ (SEÇ)</t>
  </si>
  <si>
    <t>BTO344</t>
  </si>
  <si>
    <t>ZEMİN MEKANİĞİ (SEÇ)</t>
  </si>
  <si>
    <t>BTO401</t>
  </si>
  <si>
    <t>TOPRAK BİTKİ SU İLİŞKİLERİ</t>
  </si>
  <si>
    <t>BTO405</t>
  </si>
  <si>
    <t>TOPRAK SU KORUMA</t>
  </si>
  <si>
    <t>BTO407</t>
  </si>
  <si>
    <t>TOPRAK VERİMLİLİĞİ</t>
  </si>
  <si>
    <t>BTO409</t>
  </si>
  <si>
    <t>TOPRAK OLUŞUMU VE SINIFLANDIRILMASI</t>
  </si>
  <si>
    <t>BTO411</t>
  </si>
  <si>
    <t>BTO413</t>
  </si>
  <si>
    <t>ARAZİ TOPLULAŞTIRMA</t>
  </si>
  <si>
    <t>BTO406</t>
  </si>
  <si>
    <t>TOPRAK ETÜD VE HARİTALAMA</t>
  </si>
  <si>
    <t>BTO408</t>
  </si>
  <si>
    <t>ORGANİK TARIM</t>
  </si>
  <si>
    <t>BTO410</t>
  </si>
  <si>
    <t>TOPRAK MEKANİĞİ</t>
  </si>
  <si>
    <t>BTO412</t>
  </si>
  <si>
    <t>BTO416</t>
  </si>
  <si>
    <t>TOPRAK KİRLİLİĞİ</t>
  </si>
  <si>
    <t>BTO403</t>
  </si>
  <si>
    <t>TOPRAK MİNERALOJİSİ (SEÇ)</t>
  </si>
  <si>
    <t>BTO421</t>
  </si>
  <si>
    <t>BTO423</t>
  </si>
  <si>
    <t>DRENAJ VE ARAZİ ISLAHİ (SEÇ)</t>
  </si>
  <si>
    <t>BTO457</t>
  </si>
  <si>
    <t>DOĞAL KAYNAKLAR VE ÇEVRE EKONOMİSİ (SEÇ)</t>
  </si>
  <si>
    <t>BTO414</t>
  </si>
  <si>
    <t>TOPRAK AMENAJMANI  (SEÇ)</t>
  </si>
  <si>
    <t>BTO422</t>
  </si>
  <si>
    <t>BTO424</t>
  </si>
  <si>
    <t>TÜRKİYE TOPRAKLARI (SEÇ)</t>
  </si>
  <si>
    <t>BTO466</t>
  </si>
  <si>
    <t>BTO428</t>
  </si>
  <si>
    <t>KAHRAMANMARAŞ SÜTÇÜ İMAM ÜNİVERSİTESİ
2016-2017 EĞİTİM ÖĞRETİM YILI
ZİRAAT FAKÜLTESİ ZOOTEKNİ BÖLÜMÜ
MÜFREDATI</t>
  </si>
  <si>
    <t>BZF117</t>
  </si>
  <si>
    <t>BTE172</t>
  </si>
  <si>
    <t>BZT102</t>
  </si>
  <si>
    <t>ORGANİK HAYVANCILIK</t>
  </si>
  <si>
    <t>BZT104</t>
  </si>
  <si>
    <t>HAYVAN DAVRANIŞLARI VE REFAHI</t>
  </si>
  <si>
    <t>BZT106</t>
  </si>
  <si>
    <t>ANATOMİ VE FİZYOLOJİ</t>
  </si>
  <si>
    <t>BZT108</t>
  </si>
  <si>
    <t xml:space="preserve">ZOOTEKNİYE GİRİŞ </t>
  </si>
  <si>
    <t>BZT201</t>
  </si>
  <si>
    <t>BZT203</t>
  </si>
  <si>
    <t>BZT205</t>
  </si>
  <si>
    <t>BZT207</t>
  </si>
  <si>
    <t>HAYVAN SAĞLIĞI VE HASTALIKLAR</t>
  </si>
  <si>
    <t>BZT209</t>
  </si>
  <si>
    <t>SU ÜRÜNLERİ</t>
  </si>
  <si>
    <t>BZT211</t>
  </si>
  <si>
    <t>ÜREME BİLGİSİ VE SUNİ TOHUMLAMA</t>
  </si>
  <si>
    <t>BZT213</t>
  </si>
  <si>
    <t xml:space="preserve">HAYVAN BARINAKLARI VE PLANLAMASI </t>
  </si>
  <si>
    <t>BZT215</t>
  </si>
  <si>
    <t>SÜT VE ET ÜRÜNLERİ TEKNOLOJİSİ</t>
  </si>
  <si>
    <t>BZT202</t>
  </si>
  <si>
    <t>BZT204</t>
  </si>
  <si>
    <t>BZT206</t>
  </si>
  <si>
    <t>BİTKİ KORUMA</t>
  </si>
  <si>
    <t>BZT208</t>
  </si>
  <si>
    <t>ÇAYIR-MERA VE YEM BİTKİLERİ</t>
  </si>
  <si>
    <t>BZT210</t>
  </si>
  <si>
    <t>HAYVANCILIKTA MEKANİZASYON</t>
  </si>
  <si>
    <t>BZT212</t>
  </si>
  <si>
    <t>HAYVANCILIK ORGANİZASYONLARI VE TEŞVİKLER</t>
  </si>
  <si>
    <t>BZT214</t>
  </si>
  <si>
    <t>BESLENME FİZYOLOJİSİ VE METABOLİZMA</t>
  </si>
  <si>
    <t>BZT216</t>
  </si>
  <si>
    <t>BZT301</t>
  </si>
  <si>
    <t>KÜMES HAYVANLARI BESLEME</t>
  </si>
  <si>
    <t>BZT303</t>
  </si>
  <si>
    <t>ALTERNATİF KANATLI ÜRETİMİ</t>
  </si>
  <si>
    <t>BZT305</t>
  </si>
  <si>
    <t>YEMLER BİLGİSİ VE TEKNOLOJİSİ</t>
  </si>
  <si>
    <t>BZT307</t>
  </si>
  <si>
    <t>BZT309</t>
  </si>
  <si>
    <t>RUMEN MİKROORGANİZMALARI (SEÇ)</t>
  </si>
  <si>
    <t>BZT311</t>
  </si>
  <si>
    <t>TARIMSAL ATIKLARIN BİYOTEKNO. DEĞERLEN.(SEÇ)</t>
  </si>
  <si>
    <t>BZT313</t>
  </si>
  <si>
    <t>HAYVANSAL İŞLET. SÜRÜ YÖNT.VE OTO. PROG.(SEÇ)</t>
  </si>
  <si>
    <t>BZT319</t>
  </si>
  <si>
    <t>BZT317</t>
  </si>
  <si>
    <t>BZT315</t>
  </si>
  <si>
    <t>HAYVAN PARAZİTLERİ (SEÇ)</t>
  </si>
  <si>
    <t>BZT321</t>
  </si>
  <si>
    <t>HAYVAN BESLEME UYGULAMALRI (SEÇ)</t>
  </si>
  <si>
    <t>BZT323</t>
  </si>
  <si>
    <t>COĞRAFİ BİLGİ SİSTEMLERİ VE UZAKTAN ALAGIOLAMA (SEÇ)</t>
  </si>
  <si>
    <t>BZT325</t>
  </si>
  <si>
    <t>TARIMSAL SAVAŞ YÖNTEMLERİ (SEÇ)</t>
  </si>
  <si>
    <t>BZT327</t>
  </si>
  <si>
    <t>YEM MEVZUATI (SEÇ)</t>
  </si>
  <si>
    <t>BZT329</t>
  </si>
  <si>
    <t>BZT331</t>
  </si>
  <si>
    <t>BZT310</t>
  </si>
  <si>
    <t>MEZBAHA ÜRÜNLERİ TEKNOLOJİSİ (SEÇ)</t>
  </si>
  <si>
    <t>BZT312</t>
  </si>
  <si>
    <t>REKOMBİNANT PROBİYOTİK ÜRETİMİ (SEÇ)</t>
  </si>
  <si>
    <t>BZT320</t>
  </si>
  <si>
    <t>BZT322</t>
  </si>
  <si>
    <t>BZT314</t>
  </si>
  <si>
    <t>BİLGİSAYAR DESTEKLİ TEKNİK RESİM (SEÇ)</t>
  </si>
  <si>
    <t>BZT318</t>
  </si>
  <si>
    <t>BZT324</t>
  </si>
  <si>
    <t>BZT316</t>
  </si>
  <si>
    <t>HAYVAN YETİŞTİRME UYGULAMALARI (SEÇ)</t>
  </si>
  <si>
    <t>BZT302</t>
  </si>
  <si>
    <t>BZT304</t>
  </si>
  <si>
    <t>KÜMES HAYVANLARI YETİŞTİRME</t>
  </si>
  <si>
    <t>BZT306</t>
  </si>
  <si>
    <t>ARI YETİŞTİRME</t>
  </si>
  <si>
    <t>BZT308</t>
  </si>
  <si>
    <t>BZT350</t>
  </si>
  <si>
    <t>BZT401</t>
  </si>
  <si>
    <t>HAYVAN ISLAHI</t>
  </si>
  <si>
    <t>BZT403</t>
  </si>
  <si>
    <t>KÜÇÜKBAŞ HAYVAN YETİŞTİRME</t>
  </si>
  <si>
    <t>BZT405</t>
  </si>
  <si>
    <t>BZT402</t>
  </si>
  <si>
    <t>BÜYÜKBAŞ HAYVAN YETİŞTİRME</t>
  </si>
  <si>
    <t>BZT404</t>
  </si>
  <si>
    <t xml:space="preserve">RUMİNANT HAYVAN BESLEME </t>
  </si>
  <si>
    <t>BZT406</t>
  </si>
  <si>
    <t>BZT407</t>
  </si>
  <si>
    <t>DAMIZLIK SIĞIR YETİŞTİRİCİLİĞİ (SEÇ)</t>
  </si>
  <si>
    <t>BZT409</t>
  </si>
  <si>
    <t>ARI ÜRÜNLERİ VE ANA ARI ÜRETİMİ (SEÇ)</t>
  </si>
  <si>
    <t>BZT411</t>
  </si>
  <si>
    <t>KÜRK HAYVANLARI YETİŞTİRME (SEÇ)</t>
  </si>
  <si>
    <t>BZT415</t>
  </si>
  <si>
    <t>SIĞIR BESİCİLİĞİ (SEÇ)</t>
  </si>
  <si>
    <t>BZT417</t>
  </si>
  <si>
    <t>BZT429</t>
  </si>
  <si>
    <t>SÜT SIĞIRCILIĞI (SEÇ)</t>
  </si>
  <si>
    <t>BZT413</t>
  </si>
  <si>
    <t>YEM ANALİZ TEKNİKLERİ (SEÇ)</t>
  </si>
  <si>
    <t>BZT419</t>
  </si>
  <si>
    <t>SÜT SIĞIRI BESLEME (SEÇ)</t>
  </si>
  <si>
    <t>BZT421</t>
  </si>
  <si>
    <t>DAMIZLIK TAVUK YETİŞTİRİCİLİĞİ (SEÇ)</t>
  </si>
  <si>
    <t>BZT423</t>
  </si>
  <si>
    <t>KULUÇKA VE YÖNETİMİ (SEÇ)</t>
  </si>
  <si>
    <t>BZT425</t>
  </si>
  <si>
    <t>SİLAJ TEKNOLOJİSİ (SEÇ)</t>
  </si>
  <si>
    <t>BZT427</t>
  </si>
  <si>
    <t>KOYUN VE KEÇİ ETİ ÜRETİMİ (SEÇ)</t>
  </si>
  <si>
    <t>BZT408</t>
  </si>
  <si>
    <t>SÜT KEÇİCİLİĞİ (SEÇ)</t>
  </si>
  <si>
    <t>BZT410</t>
  </si>
  <si>
    <t>TOZLAYICI ARI YETİŞTİRİCİLİĞİ (SEÇ)</t>
  </si>
  <si>
    <t>BZT412</t>
  </si>
  <si>
    <t>HAYVANCILIKTA PROJE VE PLANLAMA (SEÇ)</t>
  </si>
  <si>
    <t>BZT418</t>
  </si>
  <si>
    <t>BZT414</t>
  </si>
  <si>
    <t>PİLİÇ ETİ ÜRETİMİ (SEÇ)</t>
  </si>
  <si>
    <t>BZT416</t>
  </si>
  <si>
    <t xml:space="preserve">YUMURTA ÜRETİMİ (SEÇ) </t>
  </si>
  <si>
    <t>BZT420</t>
  </si>
  <si>
    <t>DERİ VE ELYAF ÜRETİMİ (SEÇ)</t>
  </si>
  <si>
    <t>BZT422</t>
  </si>
  <si>
    <t>YABAN HAYVANLARI VE KORUMA (SEÇ)</t>
  </si>
  <si>
    <t>BZT424</t>
  </si>
  <si>
    <t>SÜS HAYVANLARI (SEÇ)</t>
  </si>
  <si>
    <t>BZT426</t>
  </si>
  <si>
    <t>KARMA YEM ÜRETİM TEKNOLOJİSİ (SEÇ)</t>
  </si>
  <si>
    <t>BZT428</t>
  </si>
  <si>
    <t>METABOLİZMA HASTALIKLARI VE KORUMA (SEÇ)</t>
  </si>
  <si>
    <t>BZT430</t>
  </si>
  <si>
    <t>KANATLI KÜMESLERİNDE İKLİMLENDİRME</t>
  </si>
  <si>
    <t>SEÇMELİ DERS V</t>
  </si>
  <si>
    <t>SEÇMELİ DERS VI</t>
  </si>
  <si>
    <t xml:space="preserve">ÖĞRETİM ELEMANLARI </t>
  </si>
  <si>
    <t>Y.Doç.Dr.Sait ÜSTÜN</t>
  </si>
  <si>
    <t>Okt.Şaban SÖZBİLİCİ</t>
  </si>
  <si>
    <t>Okt.Ahmet ÖZKARCI</t>
  </si>
  <si>
    <t>Okt.Nazan ERDAŞ</t>
  </si>
  <si>
    <t>Prof.Dr.Abdulkadir YILDIZ</t>
  </si>
  <si>
    <t>Yrd.Doç.Dr.Yaşar ASLAN</t>
  </si>
  <si>
    <t>Y.Doç.Dr. Yusuf NİKPEYMA</t>
  </si>
  <si>
    <t>Y.Doç.Dr. Ali ŞAMİL</t>
  </si>
  <si>
    <t>Doç.Dr. İsmail AKYOL</t>
  </si>
  <si>
    <t>Y.Doç.Dr.Yaşar ALPTEKİN</t>
  </si>
  <si>
    <t>Prof.Dr.Sermin AKINCI</t>
  </si>
  <si>
    <t>Prof.Dr.İ Ersin AKINCI</t>
  </si>
  <si>
    <t>Prof.Dr. Kadir YILMAZ</t>
  </si>
  <si>
    <t>Prof.Dr. Emin ÖZKÖSE</t>
  </si>
  <si>
    <t>Doç.Dr. Emine İKİKAT TÜMER</t>
  </si>
  <si>
    <t>Y. Doç. Dr. Servet TEKİN</t>
  </si>
  <si>
    <t>Prof.Dr. Halil YENİNAR</t>
  </si>
  <si>
    <t>Doç.Dr. Mehmet SÜTYEMEZ</t>
  </si>
  <si>
    <t>Y.Doç.Dr.Tülin ÖZSİSLİ</t>
  </si>
  <si>
    <t>Prof.Dr.Mürüvvet ILGIN</t>
  </si>
  <si>
    <t>Prof.Dr.Ahmet KORKMAZ</t>
  </si>
  <si>
    <t>Prof.Dr.Sermin AKINCI-Prof.Dr. Ahmet KORKMAZ</t>
  </si>
  <si>
    <t>Prof.Dr. Ahmet KORKMAZ</t>
  </si>
  <si>
    <t>Prof.Dr. Hasan TUNAZ</t>
  </si>
  <si>
    <t>Y.Doç.Dr.Tamer ÜSTÜNER</t>
  </si>
  <si>
    <t>Doç.Dr.Serhan URUÇ</t>
  </si>
  <si>
    <t>Doç.Dr. M Murat ASLAN</t>
  </si>
  <si>
    <t>Okt. Mehmet ŞABİK</t>
  </si>
  <si>
    <t>Prof.Dr.Durmuş ÖZTÜRK</t>
  </si>
  <si>
    <t>Prof.Dr.Nihal BUZKAN</t>
  </si>
  <si>
    <t>Prof.Dr. M Sait EKİNCİ</t>
  </si>
  <si>
    <t>Doç.Dr.Ramazan ÇETİNTAŞ-Y.Doç.Dr.Mustafa KÜSEK</t>
  </si>
  <si>
    <t>Y.Doç.Dr. Beyhan YETER</t>
  </si>
  <si>
    <t>Prof.Dr. M Kubilay ER</t>
  </si>
  <si>
    <t>Doç.Dr.Ramazan ÇETİNTAŞ</t>
  </si>
  <si>
    <t>Prof.Dr. Hasan TUNAZ-Prof.Dr. A Arda IŞIKBER</t>
  </si>
  <si>
    <t>Doç.Dr.Mehmet SÜTYEMEZ</t>
  </si>
  <si>
    <t>Prof.Dr. Hüseyin DİKİCİ</t>
  </si>
  <si>
    <t>Y.Doç.Dr.Servet TEKİN</t>
  </si>
  <si>
    <t>Y.Doç.Dr.Mustafa KÜSEK</t>
  </si>
  <si>
    <t>Prof.Dr. A Arda IŞIKBER</t>
  </si>
  <si>
    <t>Prof.Dr. Hasan DEĞİRMENCİ</t>
  </si>
  <si>
    <t>Doç.Dr. Özkan KARAMAN</t>
  </si>
  <si>
    <t>Y.Doç.Dr. Hüseyin BİLGİÇ</t>
  </si>
  <si>
    <t>Prof. Dr. Kadir SALTALI</t>
  </si>
  <si>
    <t>Doç.Dr. Çağatay TANRIVERDİ</t>
  </si>
  <si>
    <t>Prof.Dr. Cafer GENÇOĞLAN</t>
  </si>
  <si>
    <t>Y.Doç.Dr.Serpil GENÇOĞLAN</t>
  </si>
  <si>
    <t>Doç.Dr. Ali AYBEK</t>
  </si>
  <si>
    <t>Y.Doç.Dr.Sertan SESVEREN</t>
  </si>
  <si>
    <t>Doç.Dr. Adil AKYÜZ</t>
  </si>
  <si>
    <t>Öğr.Gör.M.Fatih DOĞUÇ</t>
  </si>
  <si>
    <t>Y.Doç.Dr. Cuma BOLAT</t>
  </si>
  <si>
    <t>Doç.Dr. Muhammet KÖSE</t>
  </si>
  <si>
    <t>Doç.Dr. Ahmet ŞAHİN</t>
  </si>
  <si>
    <t>Prof.Dr. Ercan EFE</t>
  </si>
  <si>
    <t>Y.Doç.Dr. Mücahit PAKSOY</t>
  </si>
  <si>
    <t>Prof.Dr. Cuma AKBAY</t>
  </si>
  <si>
    <t>Öğr.Gör. M. İlker BEK</t>
  </si>
  <si>
    <t>Doç.Dr.Mehmet ASLANTAŞ</t>
  </si>
  <si>
    <t>Y.Doç.Dr. Oğuzhan BAHADIR</t>
  </si>
  <si>
    <t>Y.Doç.Dr. Ömer Süha USLU</t>
  </si>
  <si>
    <t>Y. Doç.Dr. Ali ŞAMİL</t>
  </si>
  <si>
    <t>Prof. Dr. M. Ali BAL</t>
  </si>
  <si>
    <t>Yrd. Doç.Dr. Osman GEDİK</t>
  </si>
  <si>
    <t>Doç.Dr. Tuğrul YAKUPOĞLU</t>
  </si>
  <si>
    <t>Y.Doç.Dr.Tülin Çiçek RATHERT</t>
  </si>
  <si>
    <t>Prof.Dr. Lale EFE</t>
  </si>
  <si>
    <t>Prof. Dr.Tevrican DOKUYUCU</t>
  </si>
  <si>
    <t>Y.Doç.Dr. Adem EROL</t>
  </si>
  <si>
    <t>Prof.Dr. Aydın AKKAYA</t>
  </si>
  <si>
    <t>Prof.Dr.Mustafa KIZILŞİMŞEK</t>
  </si>
  <si>
    <t>Y. Doç. Dr. Osman GEDİK</t>
  </si>
  <si>
    <t>Prof.Dr. Leyla İDİKUT</t>
  </si>
  <si>
    <t>Y.Doç.Dr. Cengiz YÜRÜRDURMAZ</t>
  </si>
  <si>
    <t>Prof.Dr. Fatih KILLI</t>
  </si>
  <si>
    <t>Prof.Dr. Mustafa ÇÖLKESEN</t>
  </si>
  <si>
    <t>Yrd. Doç.Dr. Ali Rahmi KAYA</t>
  </si>
  <si>
    <t>Y.Doç.Dr. Tamer RIZAOĞLU</t>
  </si>
  <si>
    <t>Prof.Dr.Hüseyin YILDIRIM</t>
  </si>
  <si>
    <t>Yrd.Doç.Dr. Yusuf NİKPEYMA</t>
  </si>
  <si>
    <t>Prof.Dr. Kadir SALTALI</t>
  </si>
  <si>
    <t>Yrd.Doç.Dr.Tamer ÜSTÜNER</t>
  </si>
  <si>
    <t>Prof.Dr. Sermin AKINCI</t>
  </si>
  <si>
    <t>Öğr.Gör.Ahmet GÜRÜZOĞLU</t>
  </si>
  <si>
    <t>Okt. Rabiya DEMİR</t>
  </si>
  <si>
    <t>Okt. Cavit POLAT</t>
  </si>
  <si>
    <t>Okt. Ayça ÇETİNER ÖNAL</t>
  </si>
  <si>
    <t>Prof.Dr. Mustafa KIZILŞİMŞEK</t>
  </si>
  <si>
    <t>Prof.Dr.Sinan BAŞ-Doç. Dr. K.Sinan DAYISOYLU</t>
  </si>
  <si>
    <t>Y.Doç.Dr.Süleyman ÇALIŞLAR</t>
  </si>
  <si>
    <t>Y.Doç.Dr.Tülin ÇİÇEK RATHERT</t>
  </si>
  <si>
    <t>Prof.Dr. Adem KAMALAK</t>
  </si>
  <si>
    <t>Prof.Dr. A Arda IŞIKBER-Y.Doç.Dr.Mustafa KÜSEK</t>
  </si>
  <si>
    <t>Doç.Dr.Yavuz GÜRBÜZ</t>
  </si>
  <si>
    <t>Prof.Dr. Ali KAYGISIZ</t>
  </si>
  <si>
    <t>Prof.Dr.Sinan BAŞ</t>
  </si>
  <si>
    <t>Doç.Dr. Mesut KARAMAN</t>
  </si>
  <si>
    <t>Öğr. Gör. Ahmet GÜRÜZOĞLU</t>
  </si>
  <si>
    <t>Prof.Dr. Durmuş ÖZTÜRK</t>
  </si>
  <si>
    <t>Bölüm Öğretim Elemanları</t>
  </si>
  <si>
    <t>Okt. Rabia DEMİR</t>
  </si>
  <si>
    <t>Okt. Filiz KARAMAN NACAROĞLU</t>
  </si>
  <si>
    <t>Prof.Dr. Halil YENİNAR-Doç.Dr. Mesut KARAMAN</t>
  </si>
  <si>
    <t>Okt. M. Akif KAPLAN</t>
  </si>
  <si>
    <t>Okt. M.Akif KAPLAN</t>
  </si>
  <si>
    <t>Prof.Dr. M. Ali BAL</t>
  </si>
  <si>
    <t>Prof.Dr. M. Sait EKİNCİ</t>
  </si>
  <si>
    <t>Prof.Dr. H. Murat BÜYÜKÇAPAR</t>
  </si>
  <si>
    <t>Doç.Dr.Ramazan ÇETİNTAŞ- Y.Doç.Dr.T.ÜSTÜNER</t>
  </si>
  <si>
    <t>Prof.Dr. M. ÇÖLKESEN-Y.Doç.Dr. C.YÜRÜRDURMAZ</t>
  </si>
  <si>
    <t>Doç.Dr.M. Murat ASLAN</t>
  </si>
  <si>
    <t>Doç. Dr. Mehmet SÜTYEMEZ-Y.Doç.Dr. Yusuf NİKPEYMA</t>
  </si>
  <si>
    <t>ÖRTÜ ALTI SEBZE YETİŞTİRİCİLİĞİ</t>
  </si>
  <si>
    <t>Doç.Dr.Tuğrul YAKUPOĞLU</t>
  </si>
  <si>
    <t>Prof.Dr. M Ali BAL</t>
  </si>
  <si>
    <t>Öğr.Gör. İlker BEK</t>
  </si>
  <si>
    <t>Yrd.Doç.Dr.Tülin Rather ÇİÇEK</t>
  </si>
  <si>
    <t>Halil Yeninar-M. Karaman</t>
  </si>
  <si>
    <t>BTE176</t>
  </si>
  <si>
    <t>BEF110</t>
  </si>
  <si>
    <t>BTE243</t>
  </si>
  <si>
    <t>BTE250</t>
  </si>
  <si>
    <t>BTE252</t>
  </si>
  <si>
    <t>BTE321</t>
  </si>
  <si>
    <t>BTB304</t>
  </si>
  <si>
    <t>BTB222</t>
  </si>
  <si>
    <t>BTB221</t>
  </si>
  <si>
    <t>BTB423</t>
  </si>
  <si>
    <t>BTE174</t>
  </si>
  <si>
    <t>BSS102</t>
  </si>
  <si>
    <t>BSS116</t>
  </si>
  <si>
    <t>BSS106</t>
  </si>
  <si>
    <t xml:space="preserve">BOTANİK I </t>
  </si>
  <si>
    <t>BTB425</t>
  </si>
  <si>
    <t>Y.Doç.Dr. Adem BARDAK</t>
  </si>
  <si>
    <t>Öğr.gör. Bahar ÖZDEMİR</t>
  </si>
  <si>
    <t>Y.Doç.Dr.Ömer  Suha USLU</t>
  </si>
  <si>
    <t>Doç.Dr. Sait BOZGEYİK</t>
  </si>
  <si>
    <t>Y. Doç.Dr. Orhan Erdal AKAY</t>
  </si>
  <si>
    <t>Öğr.Gör. Bahar ÖZDEMİR</t>
  </si>
  <si>
    <t>Prof.Dr. Abdulkadir YILDIZ</t>
  </si>
  <si>
    <t>Prof.Dr. Hüseyin YILDIRIM</t>
  </si>
  <si>
    <t>BZT3035</t>
  </si>
  <si>
    <t>BZT3033</t>
  </si>
  <si>
    <t>BZT3001</t>
  </si>
  <si>
    <t>BZT3003</t>
  </si>
  <si>
    <t>BZT3005</t>
  </si>
  <si>
    <t>BZT3007</t>
  </si>
  <si>
    <t>BZT3009</t>
  </si>
  <si>
    <t>BZT3013</t>
  </si>
  <si>
    <t>BZT3019</t>
  </si>
  <si>
    <t>BZT3017</t>
  </si>
  <si>
    <t>BZT3015</t>
  </si>
  <si>
    <t>BZT3021</t>
  </si>
  <si>
    <t>BZT3023</t>
  </si>
  <si>
    <t>BZT3025</t>
  </si>
  <si>
    <t>BZT3027</t>
  </si>
  <si>
    <t>BZT3029</t>
  </si>
  <si>
    <t>BZT3031</t>
  </si>
  <si>
    <t>BZT4001</t>
  </si>
  <si>
    <t>BZT4005</t>
  </si>
  <si>
    <t>BZT4003</t>
  </si>
  <si>
    <t>BZT4007</t>
  </si>
  <si>
    <t>BZT4011</t>
  </si>
  <si>
    <t>BZT4015</t>
  </si>
  <si>
    <t>BZT4017</t>
  </si>
  <si>
    <t>BZT4029</t>
  </si>
  <si>
    <t>BZT4013</t>
  </si>
  <si>
    <t>BZT4019</t>
  </si>
  <si>
    <t>BZT4021</t>
  </si>
  <si>
    <t>BZT4023</t>
  </si>
  <si>
    <t>BZT4025</t>
  </si>
  <si>
    <t>BZT4027</t>
  </si>
  <si>
    <t>BZT3002</t>
  </si>
  <si>
    <t>BZT3006</t>
  </si>
  <si>
    <t>BZT3004</t>
  </si>
  <si>
    <t>BZT3008</t>
  </si>
  <si>
    <t>BZT3050</t>
  </si>
  <si>
    <t>BZT3010</t>
  </si>
  <si>
    <t>BZT3020</t>
  </si>
  <si>
    <t>BZT3022</t>
  </si>
  <si>
    <t>BZT3014</t>
  </si>
  <si>
    <t>BZT3018</t>
  </si>
  <si>
    <t>BZT3024</t>
  </si>
  <si>
    <t>BZT3016</t>
  </si>
  <si>
    <t>BZT4002</t>
  </si>
  <si>
    <t>BZT4004</t>
  </si>
  <si>
    <t>BZT4006</t>
  </si>
  <si>
    <t>BZT4008</t>
  </si>
  <si>
    <t>BZT4010</t>
  </si>
  <si>
    <t>BZT4012</t>
  </si>
  <si>
    <t>BZT4018</t>
  </si>
  <si>
    <t>BZT4014</t>
  </si>
  <si>
    <t>BZT4016</t>
  </si>
  <si>
    <t>BZT4020</t>
  </si>
  <si>
    <t>BZT4022</t>
  </si>
  <si>
    <t>BZT4024</t>
  </si>
  <si>
    <t>BZT4026</t>
  </si>
  <si>
    <t>BZT4028</t>
  </si>
  <si>
    <t>BZT4030</t>
  </si>
  <si>
    <t>BZT4009</t>
  </si>
  <si>
    <t>BZT3011</t>
  </si>
  <si>
    <t>BZT3012</t>
  </si>
  <si>
    <t>KAHRAMANMARAŞ SÜTÇÜ İMAM ÜNİVERSİTESİ
2016-2017 EĞİTİM ÖĞRETİM YILI
ZİRAAT FAKÜLTESİ ZOOTEKNİ BÖLÜMÜ LİSANS TAMAMLAMA 
MÜFREDATI</t>
  </si>
  <si>
    <t>KAHRAMANMARAŞ SÜTÇÜ İMAM ÜNİVERSİTESİ
2018-2019 EĞİTİM ÖĞRETİM YILI
ZİRAAT FAKÜLTESİ ZOOTEKNİ BÖLÜMÜ
MÜFREDATI</t>
  </si>
  <si>
    <t>İŞ SAĞLIĞI VE GÜVENLİĞİ (SEÇ.)</t>
  </si>
  <si>
    <t>BİYOKİMYA (SEÇ.)</t>
  </si>
  <si>
    <t>BZT217</t>
  </si>
  <si>
    <t>SU ÜRÜNLERİ (SEÇ.)</t>
  </si>
  <si>
    <t>BZT219</t>
  </si>
  <si>
    <t>HAYVAN BARINAKLARI VE PLANLAMASI (SEÇ.)</t>
  </si>
  <si>
    <t>BZT221</t>
  </si>
  <si>
    <t>BZT223</t>
  </si>
  <si>
    <t>BZT224</t>
  </si>
  <si>
    <t>BZT226</t>
  </si>
  <si>
    <t>SÜT VE ET ÜRÜNLERİ TEKNOLOJİSİ (SEÇ.)</t>
  </si>
  <si>
    <t>BZT225</t>
  </si>
  <si>
    <t>TEMEL LABORATUAR YÖNTEMLERİ VE GÜVENLİĞİ (SEÇ.)</t>
  </si>
  <si>
    <t>BZT227</t>
  </si>
  <si>
    <t>HAYVAN EKOLOJİSİ (SEÇ.)</t>
  </si>
  <si>
    <t>BZT218</t>
  </si>
  <si>
    <t>BZT220</t>
  </si>
  <si>
    <t>BZT222</t>
  </si>
  <si>
    <t>BZT228</t>
  </si>
  <si>
    <t>ÇAYIR-MERA VE YEM BİTKİLERİ (SEÇ)</t>
  </si>
  <si>
    <t>HAYVANCILIKTA MEKANİZASYON (SEÇ)</t>
  </si>
  <si>
    <t>TARIMSAL YAYIM VE İLETİŞİM (SEÇ)</t>
  </si>
  <si>
    <t>HAYVANCILIKTA MOLEKÜLER YÖNTEMLER (SEÇ)</t>
  </si>
  <si>
    <t>HAYVANCILIK ORGANİZASYONLARI VE TEŞVİKLER (SEÇ)</t>
  </si>
  <si>
    <t>BSS118</t>
  </si>
  <si>
    <t>GİRİŞİMCİLİK VE KARİYER PLANLAMA (SEÇ)</t>
  </si>
  <si>
    <t>BSS203</t>
  </si>
  <si>
    <t>GÖNÜLLÜLÜK ÇALIŞMALARI (SEÇ)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</si>
</sst>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10"/>
      <color indexed="8"/>
      <name val="Calibri"/>
      <family val="2"/>
      <charset val="162"/>
    </font>
    <font>
      <sz val="11"/>
      <color theme="1"/>
      <name val="Calibri"/>
      <family val="2"/>
      <scheme val="minor"/>
    </font>
    <font>
      <sz val="10"/>
      <name val="Calibri"/>
      <family val="2"/>
      <charset val="162"/>
      <scheme val="minor"/>
    </font>
    <font>
      <b/>
      <sz val="10"/>
      <color indexed="8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medium">
        <color indexed="64"/>
      </right>
      <top style="thin">
        <color indexed="5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59"/>
      </right>
      <top style="thin">
        <color indexed="59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59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 style="medium">
        <color indexed="64"/>
      </bottom>
      <diagonal/>
    </border>
    <border>
      <left style="medium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59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 style="thin">
        <color indexed="59"/>
      </top>
      <bottom style="medium">
        <color indexed="64"/>
      </bottom>
      <diagonal/>
    </border>
    <border>
      <left/>
      <right style="thin">
        <color indexed="59"/>
      </right>
      <top style="thin">
        <color indexed="5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5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/>
      <top style="thin">
        <color indexed="59"/>
      </top>
      <bottom style="medium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/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59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06">
    <xf numFmtId="0" fontId="0" fillId="0" borderId="0" xfId="0"/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" fillId="0" borderId="3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32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vertical="center"/>
    </xf>
    <xf numFmtId="0" fontId="6" fillId="0" borderId="33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6" fillId="0" borderId="27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7" fillId="0" borderId="29" xfId="0" applyFont="1" applyFill="1" applyBorder="1" applyAlignment="1">
      <alignment vertical="center"/>
    </xf>
    <xf numFmtId="0" fontId="7" fillId="0" borderId="30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5" xfId="0" applyFont="1" applyFill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Fill="1" applyBorder="1" applyAlignment="1">
      <alignment vertical="center"/>
    </xf>
    <xf numFmtId="0" fontId="10" fillId="0" borderId="20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10" fillId="0" borderId="40" xfId="0" applyFont="1" applyBorder="1" applyAlignment="1">
      <alignment horizontal="center" vertical="center"/>
    </xf>
    <xf numFmtId="0" fontId="6" fillId="0" borderId="4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left" vertical="center"/>
    </xf>
    <xf numFmtId="0" fontId="15" fillId="0" borderId="30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8" fillId="0" borderId="0" xfId="1" applyFont="1" applyFill="1" applyAlignment="1">
      <alignment horizontal="center" vertical="center"/>
    </xf>
    <xf numFmtId="0" fontId="14" fillId="0" borderId="21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0" fillId="0" borderId="50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9" xfId="0" applyFont="1" applyFill="1" applyBorder="1" applyAlignment="1">
      <alignment vertical="center"/>
    </xf>
    <xf numFmtId="0" fontId="10" fillId="0" borderId="53" xfId="0" applyFont="1" applyFill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6" fillId="0" borderId="50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vertical="center"/>
    </xf>
    <xf numFmtId="0" fontId="6" fillId="0" borderId="54" xfId="0" applyFont="1" applyFill="1" applyBorder="1" applyAlignment="1">
      <alignment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6" fillId="0" borderId="39" xfId="0" applyFont="1" applyFill="1" applyBorder="1" applyAlignment="1">
      <alignment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61" xfId="0" applyFont="1" applyFill="1" applyBorder="1" applyAlignment="1">
      <alignment vertical="center"/>
    </xf>
    <xf numFmtId="0" fontId="6" fillId="0" borderId="61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38" xfId="0" applyFont="1" applyBorder="1" applyAlignment="1">
      <alignment horizontal="left" vertical="center"/>
    </xf>
    <xf numFmtId="0" fontId="7" fillId="0" borderId="38" xfId="0" applyFont="1" applyFill="1" applyBorder="1" applyAlignment="1">
      <alignment vertical="center"/>
    </xf>
    <xf numFmtId="0" fontId="7" fillId="0" borderId="64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Fill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wrapText="1"/>
    </xf>
    <xf numFmtId="0" fontId="10" fillId="0" borderId="1" xfId="0" applyFont="1" applyFill="1" applyBorder="1"/>
    <xf numFmtId="0" fontId="10" fillId="0" borderId="1" xfId="0" applyFont="1" applyFill="1" applyBorder="1" applyAlignment="1"/>
    <xf numFmtId="0" fontId="6" fillId="0" borderId="1" xfId="0" applyFont="1" applyFill="1" applyBorder="1" applyAlignment="1" applyProtection="1">
      <alignment horizontal="left" wrapText="1"/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7" fillId="0" borderId="66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6" fillId="2" borderId="69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0" fillId="2" borderId="38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wrapText="1"/>
    </xf>
    <xf numFmtId="0" fontId="15" fillId="0" borderId="1" xfId="0" applyFont="1" applyBorder="1" applyAlignment="1">
      <alignment horizontal="left" vertical="center"/>
    </xf>
    <xf numFmtId="0" fontId="15" fillId="0" borderId="3" xfId="0" applyFont="1" applyFill="1" applyBorder="1" applyAlignment="1">
      <alignment vertical="center"/>
    </xf>
    <xf numFmtId="0" fontId="6" fillId="0" borderId="1" xfId="0" applyFont="1" applyFill="1" applyBorder="1" applyAlignment="1"/>
    <xf numFmtId="0" fontId="6" fillId="2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vertical="center"/>
    </xf>
    <xf numFmtId="0" fontId="10" fillId="0" borderId="63" xfId="0" applyFont="1" applyBorder="1" applyAlignment="1">
      <alignment horizontal="center" vertical="center"/>
    </xf>
    <xf numFmtId="0" fontId="16" fillId="0" borderId="37" xfId="0" applyFont="1" applyFill="1" applyBorder="1" applyAlignment="1">
      <alignment horizontal="left" vertical="center"/>
    </xf>
    <xf numFmtId="0" fontId="16" fillId="0" borderId="39" xfId="0" applyFont="1" applyFill="1" applyBorder="1" applyAlignment="1">
      <alignment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71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8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left" vertical="center"/>
    </xf>
    <xf numFmtId="0" fontId="20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/>
    <xf numFmtId="0" fontId="10" fillId="3" borderId="1" xfId="0" applyFont="1" applyFill="1" applyBorder="1" applyAlignment="1"/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7" fillId="0" borderId="46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5" fillId="0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9" xfId="0" applyFont="1" applyFill="1" applyBorder="1" applyAlignment="1">
      <alignment horizontal="center" vertical="center"/>
    </xf>
    <xf numFmtId="0" fontId="6" fillId="0" borderId="80" xfId="0" applyFont="1" applyFill="1" applyBorder="1" applyAlignment="1">
      <alignment horizontal="left" vertical="center" wrapText="1"/>
    </xf>
    <xf numFmtId="0" fontId="6" fillId="0" borderId="81" xfId="0" applyFont="1" applyFill="1" applyBorder="1" applyAlignment="1">
      <alignment vertical="center" wrapText="1"/>
    </xf>
    <xf numFmtId="0" fontId="6" fillId="0" borderId="81" xfId="0" applyFont="1" applyFill="1" applyBorder="1" applyAlignment="1">
      <alignment horizontal="center" vertical="center" wrapText="1"/>
    </xf>
    <xf numFmtId="0" fontId="7" fillId="0" borderId="81" xfId="0" applyFont="1" applyFill="1" applyBorder="1" applyAlignment="1">
      <alignment horizontal="center" vertical="center"/>
    </xf>
    <xf numFmtId="0" fontId="6" fillId="0" borderId="82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40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83" xfId="0" applyFont="1" applyFill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6" fillId="0" borderId="80" xfId="0" applyFont="1" applyFill="1" applyBorder="1" applyAlignment="1">
      <alignment horizontal="left" vertical="center"/>
    </xf>
    <xf numFmtId="0" fontId="15" fillId="0" borderId="81" xfId="0" applyFont="1" applyFill="1" applyBorder="1" applyAlignment="1">
      <alignment vertical="center"/>
    </xf>
    <xf numFmtId="0" fontId="15" fillId="0" borderId="81" xfId="0" applyFont="1" applyFill="1" applyBorder="1" applyAlignment="1">
      <alignment horizontal="center" vertical="center"/>
    </xf>
    <xf numFmtId="0" fontId="15" fillId="0" borderId="84" xfId="0" applyFont="1" applyFill="1" applyBorder="1" applyAlignment="1">
      <alignment horizontal="center" vertical="center"/>
    </xf>
    <xf numFmtId="0" fontId="6" fillId="0" borderId="8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57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view="pageBreakPreview" topLeftCell="A16" zoomScaleNormal="100" zoomScaleSheetLayoutView="100" workbookViewId="0">
      <selection activeCell="C36" sqref="C36"/>
    </sheetView>
  </sheetViews>
  <sheetFormatPr defaultColWidth="9.109375" defaultRowHeight="13.2" x14ac:dyDescent="0.3"/>
  <cols>
    <col min="1" max="1" width="3.6640625" style="23" customWidth="1"/>
    <col min="2" max="2" width="8" style="24" customWidth="1"/>
    <col min="3" max="3" width="42.6640625" style="18" customWidth="1"/>
    <col min="4" max="7" width="4.5546875" style="22" customWidth="1"/>
    <col min="8" max="8" width="7.5546875" style="18" customWidth="1"/>
    <col min="9" max="9" width="2.33203125" style="18" customWidth="1"/>
    <col min="10" max="10" width="3.6640625" style="22" customWidth="1"/>
    <col min="11" max="11" width="9" style="25" customWidth="1"/>
    <col min="12" max="12" width="43.109375" style="18" customWidth="1"/>
    <col min="13" max="16" width="4.5546875" style="22" customWidth="1"/>
    <col min="17" max="17" width="9.109375" style="22" customWidth="1"/>
    <col min="18" max="16384" width="9.109375" style="21"/>
  </cols>
  <sheetData>
    <row r="1" spans="1:18" ht="63" customHeight="1" thickBot="1" x14ac:dyDescent="0.35">
      <c r="A1" s="338" t="s">
        <v>34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</row>
    <row r="2" spans="1:18" ht="13.5" customHeight="1" x14ac:dyDescent="0.3">
      <c r="A2" s="339" t="s">
        <v>0</v>
      </c>
      <c r="B2" s="340"/>
      <c r="C2" s="340"/>
      <c r="D2" s="340"/>
      <c r="E2" s="340"/>
      <c r="F2" s="340"/>
      <c r="G2" s="340"/>
      <c r="H2" s="341"/>
      <c r="I2" s="44"/>
      <c r="J2" s="342" t="s">
        <v>1</v>
      </c>
      <c r="K2" s="343"/>
      <c r="L2" s="343"/>
      <c r="M2" s="343"/>
      <c r="N2" s="343"/>
      <c r="O2" s="343"/>
      <c r="P2" s="343"/>
      <c r="Q2" s="344"/>
    </row>
    <row r="3" spans="1:18" s="19" customFormat="1" ht="13.5" customHeight="1" x14ac:dyDescent="0.3">
      <c r="A3" s="45"/>
      <c r="B3" s="11" t="s">
        <v>14</v>
      </c>
      <c r="C3" s="12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9" t="s">
        <v>15</v>
      </c>
      <c r="I3" s="16"/>
      <c r="J3" s="45"/>
      <c r="K3" s="11" t="s">
        <v>14</v>
      </c>
      <c r="L3" s="12" t="s">
        <v>2</v>
      </c>
      <c r="M3" s="26" t="s">
        <v>3</v>
      </c>
      <c r="N3" s="26" t="s">
        <v>4</v>
      </c>
      <c r="O3" s="26" t="s">
        <v>5</v>
      </c>
      <c r="P3" s="26" t="s">
        <v>6</v>
      </c>
      <c r="Q3" s="29" t="s">
        <v>15</v>
      </c>
    </row>
    <row r="4" spans="1:18" ht="13.5" customHeight="1" x14ac:dyDescent="0.3">
      <c r="A4" s="46">
        <v>1</v>
      </c>
      <c r="B4" s="47" t="s">
        <v>20</v>
      </c>
      <c r="C4" s="48" t="s">
        <v>21</v>
      </c>
      <c r="D4" s="49">
        <v>2</v>
      </c>
      <c r="E4" s="49">
        <v>0</v>
      </c>
      <c r="F4" s="49">
        <v>2</v>
      </c>
      <c r="G4" s="26">
        <f>D4+E4</f>
        <v>2</v>
      </c>
      <c r="H4" s="50">
        <v>2</v>
      </c>
      <c r="I4" s="34"/>
      <c r="J4" s="51">
        <v>1</v>
      </c>
      <c r="K4" s="52" t="s">
        <v>106</v>
      </c>
      <c r="L4" s="48" t="s">
        <v>107</v>
      </c>
      <c r="M4" s="49">
        <v>2</v>
      </c>
      <c r="N4" s="49">
        <v>0</v>
      </c>
      <c r="O4" s="49">
        <v>2</v>
      </c>
      <c r="P4" s="26">
        <f>M4+N4</f>
        <v>2</v>
      </c>
      <c r="Q4" s="10">
        <v>2</v>
      </c>
      <c r="R4" s="20"/>
    </row>
    <row r="5" spans="1:18" ht="13.5" customHeight="1" x14ac:dyDescent="0.3">
      <c r="A5" s="46">
        <v>2</v>
      </c>
      <c r="B5" s="53" t="s">
        <v>22</v>
      </c>
      <c r="C5" s="48" t="s">
        <v>23</v>
      </c>
      <c r="D5" s="49">
        <v>2</v>
      </c>
      <c r="E5" s="49">
        <v>0</v>
      </c>
      <c r="F5" s="49">
        <v>2</v>
      </c>
      <c r="G5" s="26">
        <f t="shared" ref="G5:G10" si="0">D5+E5</f>
        <v>2</v>
      </c>
      <c r="H5" s="50">
        <v>2</v>
      </c>
      <c r="I5" s="34"/>
      <c r="J5" s="51">
        <v>2</v>
      </c>
      <c r="K5" s="52" t="s">
        <v>108</v>
      </c>
      <c r="L5" s="54" t="s">
        <v>109</v>
      </c>
      <c r="M5" s="49">
        <v>2</v>
      </c>
      <c r="N5" s="49">
        <v>0</v>
      </c>
      <c r="O5" s="49">
        <v>2</v>
      </c>
      <c r="P5" s="26">
        <f t="shared" ref="P5:P10" si="1">M5+N5</f>
        <v>2</v>
      </c>
      <c r="Q5" s="10">
        <v>2</v>
      </c>
      <c r="R5" s="20"/>
    </row>
    <row r="6" spans="1:18" ht="13.5" customHeight="1" x14ac:dyDescent="0.3">
      <c r="A6" s="46">
        <v>3</v>
      </c>
      <c r="B6" s="53" t="s">
        <v>24</v>
      </c>
      <c r="C6" s="48" t="s">
        <v>25</v>
      </c>
      <c r="D6" s="49">
        <v>2</v>
      </c>
      <c r="E6" s="49">
        <v>0</v>
      </c>
      <c r="F6" s="49">
        <v>2</v>
      </c>
      <c r="G6" s="26">
        <f t="shared" si="0"/>
        <v>2</v>
      </c>
      <c r="H6" s="50">
        <v>3</v>
      </c>
      <c r="I6" s="34"/>
      <c r="J6" s="51">
        <v>3</v>
      </c>
      <c r="K6" s="52" t="s">
        <v>110</v>
      </c>
      <c r="L6" s="48" t="s">
        <v>111</v>
      </c>
      <c r="M6" s="49">
        <v>2</v>
      </c>
      <c r="N6" s="49">
        <v>0</v>
      </c>
      <c r="O6" s="49">
        <v>2</v>
      </c>
      <c r="P6" s="26">
        <f t="shared" si="1"/>
        <v>2</v>
      </c>
      <c r="Q6" s="10">
        <v>3</v>
      </c>
      <c r="R6" s="20"/>
    </row>
    <row r="7" spans="1:18" ht="13.5" customHeight="1" x14ac:dyDescent="0.3">
      <c r="A7" s="46">
        <v>4</v>
      </c>
      <c r="B7" s="53" t="s">
        <v>26</v>
      </c>
      <c r="C7" s="48" t="s">
        <v>27</v>
      </c>
      <c r="D7" s="49">
        <v>3</v>
      </c>
      <c r="E7" s="49">
        <v>0</v>
      </c>
      <c r="F7" s="49">
        <v>3</v>
      </c>
      <c r="G7" s="26">
        <f t="shared" si="0"/>
        <v>3</v>
      </c>
      <c r="H7" s="50">
        <v>4</v>
      </c>
      <c r="I7" s="34"/>
      <c r="J7" s="51">
        <v>4</v>
      </c>
      <c r="K7" s="52" t="s">
        <v>112</v>
      </c>
      <c r="L7" s="48" t="s">
        <v>113</v>
      </c>
      <c r="M7" s="49">
        <v>3</v>
      </c>
      <c r="N7" s="49">
        <v>0</v>
      </c>
      <c r="O7" s="49">
        <v>3</v>
      </c>
      <c r="P7" s="26">
        <f t="shared" si="1"/>
        <v>3</v>
      </c>
      <c r="Q7" s="10">
        <v>5</v>
      </c>
      <c r="R7" s="20"/>
    </row>
    <row r="8" spans="1:18" ht="13.5" customHeight="1" x14ac:dyDescent="0.3">
      <c r="A8" s="46">
        <v>5</v>
      </c>
      <c r="B8" s="53" t="s">
        <v>28</v>
      </c>
      <c r="C8" s="48" t="s">
        <v>29</v>
      </c>
      <c r="D8" s="49">
        <v>3</v>
      </c>
      <c r="E8" s="49">
        <v>0</v>
      </c>
      <c r="F8" s="49">
        <v>3</v>
      </c>
      <c r="G8" s="26">
        <f t="shared" si="0"/>
        <v>3</v>
      </c>
      <c r="H8" s="50">
        <v>4</v>
      </c>
      <c r="I8" s="34"/>
      <c r="J8" s="51">
        <v>5</v>
      </c>
      <c r="K8" s="52" t="s">
        <v>114</v>
      </c>
      <c r="L8" s="48" t="s">
        <v>115</v>
      </c>
      <c r="M8" s="49">
        <v>2</v>
      </c>
      <c r="N8" s="49">
        <v>0</v>
      </c>
      <c r="O8" s="49">
        <v>2</v>
      </c>
      <c r="P8" s="26">
        <f t="shared" si="1"/>
        <v>2</v>
      </c>
      <c r="Q8" s="10">
        <v>4</v>
      </c>
      <c r="R8" s="20"/>
    </row>
    <row r="9" spans="1:18" ht="13.5" customHeight="1" x14ac:dyDescent="0.3">
      <c r="A9" s="46">
        <v>6</v>
      </c>
      <c r="B9" s="53" t="s">
        <v>119</v>
      </c>
      <c r="C9" s="48" t="s">
        <v>1090</v>
      </c>
      <c r="D9" s="49">
        <v>2</v>
      </c>
      <c r="E9" s="49">
        <v>2</v>
      </c>
      <c r="F9" s="49">
        <v>3</v>
      </c>
      <c r="G9" s="240">
        <f t="shared" si="0"/>
        <v>4</v>
      </c>
      <c r="H9" s="50">
        <v>6</v>
      </c>
      <c r="I9" s="34"/>
      <c r="J9" s="51">
        <v>6</v>
      </c>
      <c r="K9" s="52" t="s">
        <v>1076</v>
      </c>
      <c r="L9" s="48" t="s">
        <v>116</v>
      </c>
      <c r="M9" s="49">
        <v>2</v>
      </c>
      <c r="N9" s="49">
        <v>0</v>
      </c>
      <c r="O9" s="49">
        <v>2</v>
      </c>
      <c r="P9" s="240">
        <f t="shared" si="1"/>
        <v>2</v>
      </c>
      <c r="Q9" s="10">
        <v>5</v>
      </c>
      <c r="R9" s="20"/>
    </row>
    <row r="10" spans="1:18" ht="13.5" customHeight="1" x14ac:dyDescent="0.3">
      <c r="A10" s="46">
        <v>7</v>
      </c>
      <c r="B10" s="59" t="s">
        <v>120</v>
      </c>
      <c r="C10" s="60" t="s">
        <v>31</v>
      </c>
      <c r="D10" s="61">
        <v>3</v>
      </c>
      <c r="E10" s="61">
        <v>0</v>
      </c>
      <c r="F10" s="61">
        <v>3</v>
      </c>
      <c r="G10" s="27">
        <f t="shared" si="0"/>
        <v>3</v>
      </c>
      <c r="H10" s="50">
        <v>5</v>
      </c>
      <c r="I10" s="34"/>
      <c r="J10" s="51">
        <v>7</v>
      </c>
      <c r="K10" s="62" t="s">
        <v>117</v>
      </c>
      <c r="L10" s="60" t="s">
        <v>118</v>
      </c>
      <c r="M10" s="61">
        <v>3</v>
      </c>
      <c r="N10" s="61">
        <v>0</v>
      </c>
      <c r="O10" s="61">
        <v>3</v>
      </c>
      <c r="P10" s="26">
        <f t="shared" si="1"/>
        <v>3</v>
      </c>
      <c r="Q10" s="10">
        <v>5</v>
      </c>
      <c r="R10" s="20"/>
    </row>
    <row r="11" spans="1:18" ht="13.5" customHeight="1" x14ac:dyDescent="0.3">
      <c r="A11" s="46">
        <v>8</v>
      </c>
      <c r="B11" s="63"/>
      <c r="C11" s="64" t="s">
        <v>16</v>
      </c>
      <c r="D11" s="65"/>
      <c r="E11" s="65"/>
      <c r="F11" s="65"/>
      <c r="G11" s="26"/>
      <c r="H11" s="50">
        <v>2</v>
      </c>
      <c r="I11" s="34"/>
      <c r="J11" s="51">
        <v>8</v>
      </c>
      <c r="K11" s="63"/>
      <c r="L11" s="64" t="s">
        <v>16</v>
      </c>
      <c r="M11" s="65"/>
      <c r="N11" s="65"/>
      <c r="O11" s="65"/>
      <c r="P11" s="26"/>
      <c r="Q11" s="10">
        <v>2</v>
      </c>
      <c r="R11" s="20"/>
    </row>
    <row r="12" spans="1:18" ht="13.5" customHeight="1" x14ac:dyDescent="0.3">
      <c r="A12" s="46">
        <v>9</v>
      </c>
      <c r="B12" s="66"/>
      <c r="C12" s="64" t="s">
        <v>17</v>
      </c>
      <c r="D12" s="65"/>
      <c r="E12" s="65"/>
      <c r="F12" s="65"/>
      <c r="G12" s="26"/>
      <c r="H12" s="50">
        <v>2</v>
      </c>
      <c r="I12" s="34"/>
      <c r="J12" s="51">
        <v>9</v>
      </c>
      <c r="K12" s="66"/>
      <c r="L12" s="64" t="s">
        <v>17</v>
      </c>
      <c r="M12" s="65"/>
      <c r="N12" s="65"/>
      <c r="O12" s="65"/>
      <c r="P12" s="26"/>
      <c r="Q12" s="10">
        <v>2</v>
      </c>
      <c r="R12" s="20"/>
    </row>
    <row r="13" spans="1:18" ht="13.5" customHeight="1" x14ac:dyDescent="0.3">
      <c r="A13" s="46"/>
      <c r="B13" s="66"/>
      <c r="C13" s="64"/>
      <c r="D13" s="65"/>
      <c r="E13" s="65"/>
      <c r="F13" s="65"/>
      <c r="G13" s="26"/>
      <c r="H13" s="67"/>
      <c r="I13" s="34"/>
      <c r="J13" s="51"/>
      <c r="K13" s="66"/>
      <c r="L13" s="64"/>
      <c r="M13" s="65"/>
      <c r="N13" s="65"/>
      <c r="O13" s="65"/>
      <c r="P13" s="26"/>
      <c r="Q13" s="10"/>
      <c r="R13" s="20"/>
    </row>
    <row r="14" spans="1:18" s="19" customFormat="1" ht="13.5" customHeight="1" x14ac:dyDescent="0.3">
      <c r="A14" s="329" t="s">
        <v>7</v>
      </c>
      <c r="B14" s="330"/>
      <c r="C14" s="331"/>
      <c r="D14" s="26">
        <f>SUM(D4:D13)</f>
        <v>17</v>
      </c>
      <c r="E14" s="26">
        <f>SUM(E4:E13)</f>
        <v>2</v>
      </c>
      <c r="F14" s="26">
        <f>SUM(F4:F13)</f>
        <v>18</v>
      </c>
      <c r="G14" s="26">
        <f>SUM(G4:G13)</f>
        <v>19</v>
      </c>
      <c r="H14" s="29">
        <f>SUM(H4:H13)</f>
        <v>30</v>
      </c>
      <c r="I14" s="15"/>
      <c r="J14" s="329" t="s">
        <v>7</v>
      </c>
      <c r="K14" s="330"/>
      <c r="L14" s="331"/>
      <c r="M14" s="26">
        <f>SUM(M4:M13)</f>
        <v>16</v>
      </c>
      <c r="N14" s="26">
        <f>SUM(N4:N13)</f>
        <v>0</v>
      </c>
      <c r="O14" s="26">
        <f>SUM(O4:O13)</f>
        <v>16</v>
      </c>
      <c r="P14" s="26">
        <f>SUM(P4:P13)</f>
        <v>16</v>
      </c>
      <c r="Q14" s="29">
        <f>SUM(Q4:Q13)</f>
        <v>30</v>
      </c>
    </row>
    <row r="15" spans="1:18" s="19" customFormat="1" ht="13.5" customHeight="1" x14ac:dyDescent="0.3">
      <c r="A15" s="329" t="s">
        <v>18</v>
      </c>
      <c r="B15" s="330"/>
      <c r="C15" s="331"/>
      <c r="D15" s="26" t="s">
        <v>3</v>
      </c>
      <c r="E15" s="26" t="s">
        <v>4</v>
      </c>
      <c r="F15" s="26" t="s">
        <v>5</v>
      </c>
      <c r="G15" s="26" t="s">
        <v>6</v>
      </c>
      <c r="H15" s="29" t="s">
        <v>15</v>
      </c>
      <c r="I15" s="15"/>
      <c r="J15" s="329" t="s">
        <v>18</v>
      </c>
      <c r="K15" s="330"/>
      <c r="L15" s="331"/>
      <c r="M15" s="26" t="s">
        <v>3</v>
      </c>
      <c r="N15" s="26" t="s">
        <v>4</v>
      </c>
      <c r="O15" s="26" t="s">
        <v>5</v>
      </c>
      <c r="P15" s="26" t="s">
        <v>6</v>
      </c>
      <c r="Q15" s="29" t="s">
        <v>15</v>
      </c>
    </row>
    <row r="16" spans="1:18" s="19" customFormat="1" ht="13.5" customHeight="1" x14ac:dyDescent="0.3">
      <c r="A16" s="68">
        <v>1</v>
      </c>
      <c r="B16" s="52" t="s">
        <v>32</v>
      </c>
      <c r="C16" s="69" t="s">
        <v>33</v>
      </c>
      <c r="D16" s="49">
        <v>3</v>
      </c>
      <c r="E16" s="49">
        <v>0</v>
      </c>
      <c r="F16" s="49">
        <v>3</v>
      </c>
      <c r="G16" s="26">
        <f>D16+E16</f>
        <v>3</v>
      </c>
      <c r="H16" s="50">
        <v>2</v>
      </c>
      <c r="I16" s="15"/>
      <c r="J16" s="68">
        <v>1</v>
      </c>
      <c r="K16" s="52" t="s">
        <v>1077</v>
      </c>
      <c r="L16" s="141" t="s">
        <v>121</v>
      </c>
      <c r="M16" s="49">
        <v>3</v>
      </c>
      <c r="N16" s="49">
        <v>0</v>
      </c>
      <c r="O16" s="71">
        <v>3</v>
      </c>
      <c r="P16" s="240">
        <f t="shared" ref="P16:P27" si="2">M16+N16</f>
        <v>3</v>
      </c>
      <c r="Q16" s="72">
        <v>2</v>
      </c>
    </row>
    <row r="17" spans="1:18" s="19" customFormat="1" ht="13.5" customHeight="1" x14ac:dyDescent="0.3">
      <c r="A17" s="68">
        <v>2</v>
      </c>
      <c r="B17" s="52" t="s">
        <v>216</v>
      </c>
      <c r="C17" s="48" t="s">
        <v>217</v>
      </c>
      <c r="D17" s="49">
        <v>2</v>
      </c>
      <c r="E17" s="49">
        <v>0</v>
      </c>
      <c r="F17" s="49">
        <v>0</v>
      </c>
      <c r="G17" s="26">
        <f t="shared" ref="G17:G26" si="3">D17+E17</f>
        <v>2</v>
      </c>
      <c r="H17" s="50">
        <v>2</v>
      </c>
      <c r="I17" s="15"/>
      <c r="J17" s="68">
        <v>2</v>
      </c>
      <c r="K17" s="52" t="s">
        <v>122</v>
      </c>
      <c r="L17" s="70" t="s">
        <v>123</v>
      </c>
      <c r="M17" s="49">
        <v>2</v>
      </c>
      <c r="N17" s="49">
        <v>0</v>
      </c>
      <c r="O17" s="71">
        <v>0</v>
      </c>
      <c r="P17" s="26">
        <f t="shared" si="2"/>
        <v>2</v>
      </c>
      <c r="Q17" s="72">
        <v>2</v>
      </c>
    </row>
    <row r="18" spans="1:18" s="19" customFormat="1" ht="13.5" customHeight="1" x14ac:dyDescent="0.3">
      <c r="A18" s="68">
        <v>3</v>
      </c>
      <c r="B18" s="52" t="s">
        <v>218</v>
      </c>
      <c r="C18" s="48" t="s">
        <v>219</v>
      </c>
      <c r="D18" s="49">
        <v>2</v>
      </c>
      <c r="E18" s="49">
        <v>0</v>
      </c>
      <c r="F18" s="49">
        <v>0</v>
      </c>
      <c r="G18" s="26">
        <f t="shared" si="3"/>
        <v>2</v>
      </c>
      <c r="H18" s="50">
        <v>2</v>
      </c>
      <c r="I18" s="15"/>
      <c r="J18" s="68">
        <v>3</v>
      </c>
      <c r="K18" s="52" t="s">
        <v>124</v>
      </c>
      <c r="L18" s="70" t="s">
        <v>125</v>
      </c>
      <c r="M18" s="49">
        <v>2</v>
      </c>
      <c r="N18" s="49">
        <v>0</v>
      </c>
      <c r="O18" s="71">
        <v>0</v>
      </c>
      <c r="P18" s="26">
        <f t="shared" si="2"/>
        <v>2</v>
      </c>
      <c r="Q18" s="72">
        <v>2</v>
      </c>
    </row>
    <row r="19" spans="1:18" s="19" customFormat="1" ht="13.5" customHeight="1" x14ac:dyDescent="0.3">
      <c r="A19" s="68">
        <v>4</v>
      </c>
      <c r="B19" s="52" t="s">
        <v>220</v>
      </c>
      <c r="C19" s="48" t="s">
        <v>221</v>
      </c>
      <c r="D19" s="49">
        <v>2</v>
      </c>
      <c r="E19" s="49">
        <v>0</v>
      </c>
      <c r="F19" s="49">
        <v>0</v>
      </c>
      <c r="G19" s="26">
        <f t="shared" si="3"/>
        <v>2</v>
      </c>
      <c r="H19" s="50">
        <v>2</v>
      </c>
      <c r="I19" s="15"/>
      <c r="J19" s="68">
        <v>4</v>
      </c>
      <c r="K19" s="52" t="s">
        <v>126</v>
      </c>
      <c r="L19" s="70" t="s">
        <v>127</v>
      </c>
      <c r="M19" s="49">
        <v>2</v>
      </c>
      <c r="N19" s="49">
        <v>0</v>
      </c>
      <c r="O19" s="71">
        <v>0</v>
      </c>
      <c r="P19" s="26">
        <f t="shared" si="2"/>
        <v>2</v>
      </c>
      <c r="Q19" s="72">
        <v>2</v>
      </c>
    </row>
    <row r="20" spans="1:18" s="19" customFormat="1" ht="13.5" customHeight="1" x14ac:dyDescent="0.3">
      <c r="A20" s="68">
        <v>5</v>
      </c>
      <c r="B20" s="52" t="s">
        <v>222</v>
      </c>
      <c r="C20" s="48" t="s">
        <v>223</v>
      </c>
      <c r="D20" s="49">
        <v>2</v>
      </c>
      <c r="E20" s="49">
        <v>0</v>
      </c>
      <c r="F20" s="49">
        <v>0</v>
      </c>
      <c r="G20" s="26">
        <f t="shared" si="3"/>
        <v>2</v>
      </c>
      <c r="H20" s="50">
        <v>2</v>
      </c>
      <c r="I20" s="15"/>
      <c r="J20" s="68">
        <v>5</v>
      </c>
      <c r="K20" s="52" t="s">
        <v>128</v>
      </c>
      <c r="L20" s="70" t="s">
        <v>129</v>
      </c>
      <c r="M20" s="49">
        <v>2</v>
      </c>
      <c r="N20" s="49">
        <v>0</v>
      </c>
      <c r="O20" s="71">
        <v>0</v>
      </c>
      <c r="P20" s="26">
        <f t="shared" si="2"/>
        <v>2</v>
      </c>
      <c r="Q20" s="72">
        <v>2</v>
      </c>
    </row>
    <row r="21" spans="1:18" s="19" customFormat="1" ht="13.5" customHeight="1" x14ac:dyDescent="0.3">
      <c r="A21" s="68">
        <v>6</v>
      </c>
      <c r="B21" s="52" t="s">
        <v>224</v>
      </c>
      <c r="C21" s="48" t="s">
        <v>225</v>
      </c>
      <c r="D21" s="49">
        <v>2</v>
      </c>
      <c r="E21" s="49">
        <v>0</v>
      </c>
      <c r="F21" s="49">
        <v>0</v>
      </c>
      <c r="G21" s="26">
        <f t="shared" si="3"/>
        <v>2</v>
      </c>
      <c r="H21" s="50">
        <v>2</v>
      </c>
      <c r="I21" s="15"/>
      <c r="J21" s="68">
        <v>6</v>
      </c>
      <c r="K21" s="52" t="s">
        <v>130</v>
      </c>
      <c r="L21" s="70" t="s">
        <v>131</v>
      </c>
      <c r="M21" s="49">
        <v>2</v>
      </c>
      <c r="N21" s="49">
        <v>0</v>
      </c>
      <c r="O21" s="71">
        <v>0</v>
      </c>
      <c r="P21" s="26">
        <f t="shared" si="2"/>
        <v>2</v>
      </c>
      <c r="Q21" s="72">
        <v>2</v>
      </c>
    </row>
    <row r="22" spans="1:18" s="19" customFormat="1" ht="13.5" customHeight="1" x14ac:dyDescent="0.3">
      <c r="A22" s="68">
        <v>7</v>
      </c>
      <c r="B22" s="52" t="s">
        <v>226</v>
      </c>
      <c r="C22" s="48" t="s">
        <v>227</v>
      </c>
      <c r="D22" s="49">
        <v>2</v>
      </c>
      <c r="E22" s="49">
        <v>0</v>
      </c>
      <c r="F22" s="49">
        <v>0</v>
      </c>
      <c r="G22" s="26">
        <f t="shared" si="3"/>
        <v>2</v>
      </c>
      <c r="H22" s="50">
        <v>2</v>
      </c>
      <c r="I22" s="15"/>
      <c r="J22" s="68">
        <v>7</v>
      </c>
      <c r="K22" s="52" t="s">
        <v>132</v>
      </c>
      <c r="L22" s="48" t="s">
        <v>133</v>
      </c>
      <c r="M22" s="49">
        <v>2</v>
      </c>
      <c r="N22" s="49">
        <v>0</v>
      </c>
      <c r="O22" s="71">
        <v>0</v>
      </c>
      <c r="P22" s="26">
        <f t="shared" si="2"/>
        <v>2</v>
      </c>
      <c r="Q22" s="72">
        <v>2</v>
      </c>
    </row>
    <row r="23" spans="1:18" s="19" customFormat="1" ht="13.5" customHeight="1" x14ac:dyDescent="0.3">
      <c r="A23" s="68">
        <v>8</v>
      </c>
      <c r="B23" s="73" t="s">
        <v>228</v>
      </c>
      <c r="C23" s="74" t="s">
        <v>229</v>
      </c>
      <c r="D23" s="75">
        <v>2</v>
      </c>
      <c r="E23" s="75">
        <v>0</v>
      </c>
      <c r="F23" s="75">
        <v>2</v>
      </c>
      <c r="G23" s="26">
        <f t="shared" si="3"/>
        <v>2</v>
      </c>
      <c r="H23" s="76">
        <v>2</v>
      </c>
      <c r="I23" s="15"/>
      <c r="J23" s="68">
        <v>8</v>
      </c>
      <c r="K23" s="73" t="s">
        <v>1087</v>
      </c>
      <c r="L23" s="74" t="s">
        <v>134</v>
      </c>
      <c r="M23" s="75">
        <v>2</v>
      </c>
      <c r="N23" s="75">
        <v>0</v>
      </c>
      <c r="O23" s="77">
        <v>2</v>
      </c>
      <c r="P23" s="26">
        <f t="shared" si="2"/>
        <v>2</v>
      </c>
      <c r="Q23" s="72">
        <v>2</v>
      </c>
    </row>
    <row r="24" spans="1:18" s="19" customFormat="1" ht="13.5" customHeight="1" x14ac:dyDescent="0.3">
      <c r="A24" s="68">
        <v>9</v>
      </c>
      <c r="B24" s="73" t="s">
        <v>230</v>
      </c>
      <c r="C24" s="74" t="s">
        <v>231</v>
      </c>
      <c r="D24" s="75">
        <v>2</v>
      </c>
      <c r="E24" s="75">
        <v>0</v>
      </c>
      <c r="F24" s="75">
        <v>2</v>
      </c>
      <c r="G24" s="26">
        <f t="shared" si="3"/>
        <v>2</v>
      </c>
      <c r="H24" s="76">
        <v>2</v>
      </c>
      <c r="I24" s="15"/>
      <c r="J24" s="68">
        <v>9</v>
      </c>
      <c r="K24" s="73" t="s">
        <v>135</v>
      </c>
      <c r="L24" s="74" t="s">
        <v>136</v>
      </c>
      <c r="M24" s="75">
        <v>2</v>
      </c>
      <c r="N24" s="75">
        <v>0</v>
      </c>
      <c r="O24" s="77">
        <v>2</v>
      </c>
      <c r="P24" s="26">
        <f t="shared" si="2"/>
        <v>2</v>
      </c>
      <c r="Q24" s="72">
        <v>2</v>
      </c>
    </row>
    <row r="25" spans="1:18" s="19" customFormat="1" ht="13.5" customHeight="1" x14ac:dyDescent="0.3">
      <c r="A25" s="68">
        <v>10</v>
      </c>
      <c r="B25" s="73" t="s">
        <v>232</v>
      </c>
      <c r="C25" s="74" t="s">
        <v>233</v>
      </c>
      <c r="D25" s="75">
        <v>2</v>
      </c>
      <c r="E25" s="75">
        <v>0</v>
      </c>
      <c r="F25" s="75">
        <v>2</v>
      </c>
      <c r="G25" s="26">
        <f t="shared" si="3"/>
        <v>2</v>
      </c>
      <c r="H25" s="76">
        <v>2</v>
      </c>
      <c r="I25" s="15"/>
      <c r="J25" s="68">
        <v>10</v>
      </c>
      <c r="K25" s="104" t="s">
        <v>1089</v>
      </c>
      <c r="L25" s="54" t="s">
        <v>137</v>
      </c>
      <c r="M25" s="75">
        <v>2</v>
      </c>
      <c r="N25" s="75">
        <v>0</v>
      </c>
      <c r="O25" s="77">
        <v>2</v>
      </c>
      <c r="P25" s="26">
        <f t="shared" si="2"/>
        <v>2</v>
      </c>
      <c r="Q25" s="72">
        <v>2</v>
      </c>
    </row>
    <row r="26" spans="1:18" s="19" customFormat="1" ht="13.5" customHeight="1" x14ac:dyDescent="0.3">
      <c r="A26" s="68">
        <v>11</v>
      </c>
      <c r="B26" s="73" t="s">
        <v>234</v>
      </c>
      <c r="C26" s="74" t="s">
        <v>140</v>
      </c>
      <c r="D26" s="75">
        <v>2</v>
      </c>
      <c r="E26" s="75">
        <v>0</v>
      </c>
      <c r="F26" s="75">
        <v>2</v>
      </c>
      <c r="G26" s="26">
        <f t="shared" si="3"/>
        <v>2</v>
      </c>
      <c r="H26" s="76">
        <v>2</v>
      </c>
      <c r="I26" s="15"/>
      <c r="J26" s="68">
        <v>11</v>
      </c>
      <c r="K26" s="104" t="s">
        <v>138</v>
      </c>
      <c r="L26" s="54" t="s">
        <v>139</v>
      </c>
      <c r="M26" s="75">
        <v>2</v>
      </c>
      <c r="N26" s="75">
        <v>0</v>
      </c>
      <c r="O26" s="77">
        <v>2</v>
      </c>
      <c r="P26" s="26">
        <f t="shared" si="2"/>
        <v>2</v>
      </c>
      <c r="Q26" s="72">
        <v>2</v>
      </c>
    </row>
    <row r="27" spans="1:18" s="19" customFormat="1" ht="13.5" customHeight="1" thickBot="1" x14ac:dyDescent="0.35">
      <c r="A27" s="78"/>
      <c r="B27" s="79"/>
      <c r="C27" s="80"/>
      <c r="D27" s="38"/>
      <c r="E27" s="38"/>
      <c r="F27" s="38"/>
      <c r="G27" s="38"/>
      <c r="H27" s="81"/>
      <c r="I27" s="15"/>
      <c r="J27" s="78">
        <v>12</v>
      </c>
      <c r="K27" s="113" t="s">
        <v>1088</v>
      </c>
      <c r="L27" s="114" t="s">
        <v>140</v>
      </c>
      <c r="M27" s="83">
        <v>2</v>
      </c>
      <c r="N27" s="83">
        <v>0</v>
      </c>
      <c r="O27" s="84">
        <v>2</v>
      </c>
      <c r="P27" s="38">
        <f t="shared" si="2"/>
        <v>2</v>
      </c>
      <c r="Q27" s="85">
        <v>2</v>
      </c>
    </row>
    <row r="28" spans="1:18" s="19" customFormat="1" ht="13.5" customHeight="1" thickBot="1" x14ac:dyDescent="0.35">
      <c r="A28" s="86"/>
      <c r="B28" s="14"/>
      <c r="C28" s="15"/>
      <c r="D28" s="16"/>
      <c r="E28" s="16"/>
      <c r="F28" s="16"/>
      <c r="G28" s="16"/>
      <c r="H28" s="16"/>
      <c r="I28" s="15"/>
      <c r="J28" s="86"/>
      <c r="K28" s="14"/>
      <c r="L28" s="15"/>
      <c r="M28" s="16"/>
      <c r="N28" s="16"/>
      <c r="O28" s="16"/>
      <c r="P28" s="16"/>
      <c r="Q28" s="16"/>
    </row>
    <row r="29" spans="1:18" s="19" customFormat="1" ht="13.5" customHeight="1" thickBot="1" x14ac:dyDescent="0.35">
      <c r="A29" s="345" t="s">
        <v>8</v>
      </c>
      <c r="B29" s="345"/>
      <c r="C29" s="345"/>
      <c r="D29" s="345"/>
      <c r="E29" s="345"/>
      <c r="F29" s="345"/>
      <c r="G29" s="345"/>
      <c r="H29" s="345"/>
      <c r="I29" s="87"/>
      <c r="J29" s="335" t="s">
        <v>9</v>
      </c>
      <c r="K29" s="336"/>
      <c r="L29" s="336"/>
      <c r="M29" s="336"/>
      <c r="N29" s="336"/>
      <c r="O29" s="336"/>
      <c r="P29" s="336"/>
      <c r="Q29" s="337"/>
    </row>
    <row r="30" spans="1:18" s="19" customFormat="1" ht="13.5" customHeight="1" x14ac:dyDescent="0.3">
      <c r="A30" s="88"/>
      <c r="B30" s="89" t="s">
        <v>14</v>
      </c>
      <c r="C30" s="90" t="s">
        <v>2</v>
      </c>
      <c r="D30" s="42" t="s">
        <v>3</v>
      </c>
      <c r="E30" s="42" t="s">
        <v>4</v>
      </c>
      <c r="F30" s="42" t="s">
        <v>5</v>
      </c>
      <c r="G30" s="42" t="s">
        <v>6</v>
      </c>
      <c r="H30" s="43" t="s">
        <v>15</v>
      </c>
      <c r="I30" s="16"/>
      <c r="J30" s="45"/>
      <c r="K30" s="11" t="s">
        <v>14</v>
      </c>
      <c r="L30" s="12" t="s">
        <v>2</v>
      </c>
      <c r="M30" s="26" t="s">
        <v>3</v>
      </c>
      <c r="N30" s="26" t="s">
        <v>4</v>
      </c>
      <c r="O30" s="26" t="s">
        <v>5</v>
      </c>
      <c r="P30" s="26" t="s">
        <v>6</v>
      </c>
      <c r="Q30" s="29" t="s">
        <v>15</v>
      </c>
    </row>
    <row r="31" spans="1:18" ht="13.5" customHeight="1" x14ac:dyDescent="0.3">
      <c r="A31" s="51">
        <v>1</v>
      </c>
      <c r="B31" s="52" t="s">
        <v>35</v>
      </c>
      <c r="C31" s="48" t="s">
        <v>36</v>
      </c>
      <c r="D31" s="49">
        <v>2</v>
      </c>
      <c r="E31" s="49">
        <v>0</v>
      </c>
      <c r="F31" s="49">
        <v>2</v>
      </c>
      <c r="G31" s="26">
        <f t="shared" ref="G31:G39" si="4">D31+E31</f>
        <v>2</v>
      </c>
      <c r="H31" s="50">
        <v>3</v>
      </c>
      <c r="I31" s="34"/>
      <c r="J31" s="51">
        <v>1</v>
      </c>
      <c r="K31" s="52" t="s">
        <v>141</v>
      </c>
      <c r="L31" s="48" t="s">
        <v>142</v>
      </c>
      <c r="M31" s="49">
        <v>2</v>
      </c>
      <c r="N31" s="49">
        <v>0</v>
      </c>
      <c r="O31" s="49">
        <v>2</v>
      </c>
      <c r="P31" s="26">
        <f t="shared" ref="P31:P38" si="5">M31+N31</f>
        <v>2</v>
      </c>
      <c r="Q31" s="10">
        <v>3</v>
      </c>
      <c r="R31" s="20"/>
    </row>
    <row r="32" spans="1:18" ht="13.5" customHeight="1" x14ac:dyDescent="0.3">
      <c r="A32" s="51">
        <v>2</v>
      </c>
      <c r="B32" s="52" t="s">
        <v>38</v>
      </c>
      <c r="C32" s="48" t="s">
        <v>39</v>
      </c>
      <c r="D32" s="49">
        <v>3</v>
      </c>
      <c r="E32" s="49">
        <v>0</v>
      </c>
      <c r="F32" s="49">
        <v>3</v>
      </c>
      <c r="G32" s="26">
        <f t="shared" si="4"/>
        <v>3</v>
      </c>
      <c r="H32" s="50">
        <v>4</v>
      </c>
      <c r="I32" s="34"/>
      <c r="J32" s="51">
        <v>2</v>
      </c>
      <c r="K32" s="52" t="s">
        <v>143</v>
      </c>
      <c r="L32" s="48" t="s">
        <v>144</v>
      </c>
      <c r="M32" s="49">
        <v>3</v>
      </c>
      <c r="N32" s="49">
        <v>0</v>
      </c>
      <c r="O32" s="49">
        <v>3</v>
      </c>
      <c r="P32" s="26">
        <f t="shared" si="5"/>
        <v>3</v>
      </c>
      <c r="Q32" s="10">
        <v>4</v>
      </c>
      <c r="R32" s="20"/>
    </row>
    <row r="33" spans="1:18" ht="13.5" customHeight="1" x14ac:dyDescent="0.3">
      <c r="A33" s="51">
        <v>3</v>
      </c>
      <c r="B33" s="52" t="s">
        <v>40</v>
      </c>
      <c r="C33" s="48" t="s">
        <v>41</v>
      </c>
      <c r="D33" s="49">
        <v>2</v>
      </c>
      <c r="E33" s="49">
        <v>0</v>
      </c>
      <c r="F33" s="49">
        <v>2</v>
      </c>
      <c r="G33" s="26">
        <f t="shared" si="4"/>
        <v>2</v>
      </c>
      <c r="H33" s="50">
        <v>3</v>
      </c>
      <c r="I33" s="34"/>
      <c r="J33" s="51">
        <v>3</v>
      </c>
      <c r="K33" s="52" t="s">
        <v>145</v>
      </c>
      <c r="L33" s="48" t="s">
        <v>146</v>
      </c>
      <c r="M33" s="49">
        <v>2</v>
      </c>
      <c r="N33" s="49">
        <v>0</v>
      </c>
      <c r="O33" s="49">
        <v>2</v>
      </c>
      <c r="P33" s="26">
        <f t="shared" si="5"/>
        <v>2</v>
      </c>
      <c r="Q33" s="10">
        <v>4</v>
      </c>
      <c r="R33" s="20"/>
    </row>
    <row r="34" spans="1:18" ht="13.5" customHeight="1" x14ac:dyDescent="0.3">
      <c r="A34" s="51">
        <v>4</v>
      </c>
      <c r="B34" s="52" t="s">
        <v>42</v>
      </c>
      <c r="C34" s="48" t="s">
        <v>43</v>
      </c>
      <c r="D34" s="49">
        <v>2</v>
      </c>
      <c r="E34" s="49">
        <v>0</v>
      </c>
      <c r="F34" s="49">
        <v>2</v>
      </c>
      <c r="G34" s="26">
        <f t="shared" si="4"/>
        <v>2</v>
      </c>
      <c r="H34" s="50">
        <v>3</v>
      </c>
      <c r="I34" s="34"/>
      <c r="J34" s="51">
        <v>4</v>
      </c>
      <c r="K34" s="52" t="s">
        <v>147</v>
      </c>
      <c r="L34" s="48" t="s">
        <v>148</v>
      </c>
      <c r="M34" s="49">
        <v>2</v>
      </c>
      <c r="N34" s="49">
        <v>2</v>
      </c>
      <c r="O34" s="49">
        <v>3</v>
      </c>
      <c r="P34" s="26">
        <f t="shared" si="5"/>
        <v>4</v>
      </c>
      <c r="Q34" s="10">
        <v>5</v>
      </c>
      <c r="R34" s="20"/>
    </row>
    <row r="35" spans="1:18" ht="13.5" customHeight="1" x14ac:dyDescent="0.3">
      <c r="A35" s="51">
        <v>5</v>
      </c>
      <c r="B35" s="52" t="s">
        <v>44</v>
      </c>
      <c r="C35" s="48" t="s">
        <v>45</v>
      </c>
      <c r="D35" s="49">
        <v>2</v>
      </c>
      <c r="E35" s="49">
        <v>0</v>
      </c>
      <c r="F35" s="49">
        <v>2</v>
      </c>
      <c r="G35" s="26">
        <f t="shared" si="4"/>
        <v>2</v>
      </c>
      <c r="H35" s="50">
        <v>3</v>
      </c>
      <c r="I35" s="34"/>
      <c r="J35" s="51">
        <v>5</v>
      </c>
      <c r="K35" s="52"/>
      <c r="L35" s="64" t="s">
        <v>16</v>
      </c>
      <c r="M35" s="49"/>
      <c r="N35" s="49"/>
      <c r="O35" s="49"/>
      <c r="P35" s="26">
        <f t="shared" si="5"/>
        <v>0</v>
      </c>
      <c r="Q35" s="10">
        <v>3</v>
      </c>
      <c r="R35" s="20"/>
    </row>
    <row r="36" spans="1:18" ht="13.5" customHeight="1" x14ac:dyDescent="0.3">
      <c r="A36" s="51">
        <v>6</v>
      </c>
      <c r="B36" s="52" t="s">
        <v>46</v>
      </c>
      <c r="C36" s="48" t="s">
        <v>47</v>
      </c>
      <c r="D36" s="49">
        <v>3</v>
      </c>
      <c r="E36" s="49">
        <v>0</v>
      </c>
      <c r="F36" s="49">
        <v>3</v>
      </c>
      <c r="G36" s="26">
        <f t="shared" si="4"/>
        <v>3</v>
      </c>
      <c r="H36" s="50">
        <v>3</v>
      </c>
      <c r="I36" s="34"/>
      <c r="J36" s="51">
        <v>6</v>
      </c>
      <c r="K36" s="52"/>
      <c r="L36" s="64" t="s">
        <v>17</v>
      </c>
      <c r="M36" s="49"/>
      <c r="N36" s="49"/>
      <c r="O36" s="49"/>
      <c r="P36" s="26">
        <f t="shared" si="5"/>
        <v>0</v>
      </c>
      <c r="Q36" s="10">
        <v>4</v>
      </c>
      <c r="R36" s="20"/>
    </row>
    <row r="37" spans="1:18" ht="13.5" customHeight="1" x14ac:dyDescent="0.3">
      <c r="A37" s="51">
        <v>7</v>
      </c>
      <c r="B37" s="52" t="s">
        <v>48</v>
      </c>
      <c r="C37" s="48" t="s">
        <v>37</v>
      </c>
      <c r="D37" s="49">
        <v>2</v>
      </c>
      <c r="E37" s="49">
        <v>2</v>
      </c>
      <c r="F37" s="49">
        <v>3</v>
      </c>
      <c r="G37" s="26">
        <f t="shared" si="4"/>
        <v>4</v>
      </c>
      <c r="H37" s="50">
        <v>4</v>
      </c>
      <c r="I37" s="34"/>
      <c r="J37" s="51">
        <v>7</v>
      </c>
      <c r="K37" s="52"/>
      <c r="L37" s="64" t="s">
        <v>19</v>
      </c>
      <c r="M37" s="49"/>
      <c r="N37" s="49"/>
      <c r="O37" s="49"/>
      <c r="P37" s="26">
        <f t="shared" si="5"/>
        <v>0</v>
      </c>
      <c r="Q37" s="10">
        <v>4</v>
      </c>
      <c r="R37" s="20"/>
    </row>
    <row r="38" spans="1:18" ht="13.5" customHeight="1" x14ac:dyDescent="0.3">
      <c r="A38" s="51">
        <v>8</v>
      </c>
      <c r="B38" s="52"/>
      <c r="C38" s="64" t="s">
        <v>16</v>
      </c>
      <c r="D38" s="49"/>
      <c r="E38" s="49"/>
      <c r="F38" s="49"/>
      <c r="G38" s="26">
        <f t="shared" si="4"/>
        <v>0</v>
      </c>
      <c r="H38" s="50">
        <v>3</v>
      </c>
      <c r="I38" s="34"/>
      <c r="J38" s="51">
        <v>8</v>
      </c>
      <c r="K38" s="52"/>
      <c r="L38" s="64" t="s">
        <v>161</v>
      </c>
      <c r="M38" s="49"/>
      <c r="N38" s="49"/>
      <c r="O38" s="49"/>
      <c r="P38" s="26">
        <f t="shared" si="5"/>
        <v>0</v>
      </c>
      <c r="Q38" s="10">
        <v>3</v>
      </c>
      <c r="R38" s="20"/>
    </row>
    <row r="39" spans="1:18" ht="13.5" customHeight="1" x14ac:dyDescent="0.3">
      <c r="A39" s="51">
        <v>9</v>
      </c>
      <c r="B39" s="52"/>
      <c r="C39" s="64" t="s">
        <v>17</v>
      </c>
      <c r="D39" s="49"/>
      <c r="E39" s="49"/>
      <c r="F39" s="49"/>
      <c r="G39" s="26">
        <f t="shared" si="4"/>
        <v>0</v>
      </c>
      <c r="H39" s="50">
        <v>4</v>
      </c>
      <c r="I39" s="34"/>
      <c r="J39" s="51"/>
      <c r="K39" s="66"/>
      <c r="L39" s="64"/>
      <c r="M39" s="65"/>
      <c r="N39" s="65"/>
      <c r="O39" s="65"/>
      <c r="P39" s="26"/>
      <c r="Q39" s="91"/>
      <c r="R39" s="20"/>
    </row>
    <row r="40" spans="1:18" ht="13.5" customHeight="1" x14ac:dyDescent="0.3">
      <c r="A40" s="329" t="s">
        <v>7</v>
      </c>
      <c r="B40" s="330"/>
      <c r="C40" s="331"/>
      <c r="D40" s="26">
        <f>SUM(D31:D39)</f>
        <v>16</v>
      </c>
      <c r="E40" s="26">
        <f>SUM(E31:E39)</f>
        <v>2</v>
      </c>
      <c r="F40" s="26">
        <f>SUM(F31:F39)</f>
        <v>17</v>
      </c>
      <c r="G40" s="26">
        <f>SUM(G31:G39)</f>
        <v>18</v>
      </c>
      <c r="H40" s="29">
        <f>SUM(H31:H39)</f>
        <v>30</v>
      </c>
      <c r="I40" s="15"/>
      <c r="J40" s="329" t="s">
        <v>7</v>
      </c>
      <c r="K40" s="330"/>
      <c r="L40" s="331"/>
      <c r="M40" s="26">
        <f>SUM(M31:M39)</f>
        <v>9</v>
      </c>
      <c r="N40" s="26">
        <f>SUM(N31:N39)</f>
        <v>2</v>
      </c>
      <c r="O40" s="26">
        <f>SUM(O31:O39)</f>
        <v>10</v>
      </c>
      <c r="P40" s="26">
        <f>SUM(P31:P39)</f>
        <v>11</v>
      </c>
      <c r="Q40" s="29">
        <f>SUM(Q31:Q39)</f>
        <v>30</v>
      </c>
      <c r="R40" s="20"/>
    </row>
    <row r="41" spans="1:18" ht="13.5" customHeight="1" x14ac:dyDescent="0.3">
      <c r="A41" s="329" t="s">
        <v>18</v>
      </c>
      <c r="B41" s="330"/>
      <c r="C41" s="331"/>
      <c r="D41" s="26" t="s">
        <v>3</v>
      </c>
      <c r="E41" s="26" t="s">
        <v>4</v>
      </c>
      <c r="F41" s="26" t="s">
        <v>5</v>
      </c>
      <c r="G41" s="26" t="s">
        <v>6</v>
      </c>
      <c r="H41" s="29" t="s">
        <v>15</v>
      </c>
      <c r="I41" s="15"/>
      <c r="J41" s="329" t="s">
        <v>18</v>
      </c>
      <c r="K41" s="330"/>
      <c r="L41" s="331"/>
      <c r="M41" s="26" t="s">
        <v>3</v>
      </c>
      <c r="N41" s="26" t="s">
        <v>4</v>
      </c>
      <c r="O41" s="26" t="s">
        <v>5</v>
      </c>
      <c r="P41" s="26" t="s">
        <v>6</v>
      </c>
      <c r="Q41" s="29" t="s">
        <v>15</v>
      </c>
      <c r="R41" s="20"/>
    </row>
    <row r="42" spans="1:18" s="19" customFormat="1" ht="13.5" customHeight="1" x14ac:dyDescent="0.3">
      <c r="A42" s="68">
        <v>1</v>
      </c>
      <c r="B42" s="52" t="s">
        <v>49</v>
      </c>
      <c r="C42" s="48" t="s">
        <v>50</v>
      </c>
      <c r="D42" s="49">
        <v>2</v>
      </c>
      <c r="E42" s="49">
        <v>0</v>
      </c>
      <c r="F42" s="49">
        <v>2</v>
      </c>
      <c r="G42" s="26">
        <f>D42+E42</f>
        <v>2</v>
      </c>
      <c r="H42" s="50">
        <v>3</v>
      </c>
      <c r="I42" s="15"/>
      <c r="J42" s="68">
        <v>1</v>
      </c>
      <c r="K42" s="52" t="s">
        <v>149</v>
      </c>
      <c r="L42" s="48" t="s">
        <v>150</v>
      </c>
      <c r="M42" s="49">
        <v>3</v>
      </c>
      <c r="N42" s="49">
        <v>0</v>
      </c>
      <c r="O42" s="49">
        <v>3</v>
      </c>
      <c r="P42" s="26">
        <f t="shared" ref="P42:P47" si="6">M42+N42</f>
        <v>3</v>
      </c>
      <c r="Q42" s="10">
        <v>4</v>
      </c>
    </row>
    <row r="43" spans="1:18" s="19" customFormat="1" ht="13.5" customHeight="1" x14ac:dyDescent="0.3">
      <c r="A43" s="68">
        <v>2</v>
      </c>
      <c r="B43" s="52" t="s">
        <v>51</v>
      </c>
      <c r="C43" s="48" t="s">
        <v>52</v>
      </c>
      <c r="D43" s="49">
        <v>2</v>
      </c>
      <c r="E43" s="49">
        <v>0</v>
      </c>
      <c r="F43" s="49">
        <v>2</v>
      </c>
      <c r="G43" s="26">
        <f t="shared" ref="G43:G48" si="7">D43+E43</f>
        <v>2</v>
      </c>
      <c r="H43" s="50">
        <v>3</v>
      </c>
      <c r="I43" s="15"/>
      <c r="J43" s="68">
        <v>2</v>
      </c>
      <c r="K43" s="52" t="s">
        <v>151</v>
      </c>
      <c r="L43" s="48" t="s">
        <v>152</v>
      </c>
      <c r="M43" s="49">
        <v>2</v>
      </c>
      <c r="N43" s="49">
        <v>0</v>
      </c>
      <c r="O43" s="49">
        <v>2</v>
      </c>
      <c r="P43" s="26">
        <f t="shared" si="6"/>
        <v>2</v>
      </c>
      <c r="Q43" s="10">
        <v>3</v>
      </c>
    </row>
    <row r="44" spans="1:18" s="19" customFormat="1" ht="13.5" customHeight="1" x14ac:dyDescent="0.3">
      <c r="A44" s="68">
        <v>3</v>
      </c>
      <c r="B44" s="52" t="s">
        <v>53</v>
      </c>
      <c r="C44" s="48" t="s">
        <v>54</v>
      </c>
      <c r="D44" s="49">
        <v>2</v>
      </c>
      <c r="E44" s="49">
        <v>2</v>
      </c>
      <c r="F44" s="49">
        <v>3</v>
      </c>
      <c r="G44" s="26">
        <f t="shared" si="7"/>
        <v>4</v>
      </c>
      <c r="H44" s="50">
        <v>4</v>
      </c>
      <c r="I44" s="15"/>
      <c r="J44" s="68">
        <v>3</v>
      </c>
      <c r="K44" s="52" t="s">
        <v>153</v>
      </c>
      <c r="L44" s="48" t="s">
        <v>154</v>
      </c>
      <c r="M44" s="49">
        <v>3</v>
      </c>
      <c r="N44" s="49">
        <v>0</v>
      </c>
      <c r="O44" s="49">
        <v>3</v>
      </c>
      <c r="P44" s="26">
        <f t="shared" si="6"/>
        <v>3</v>
      </c>
      <c r="Q44" s="10">
        <v>4</v>
      </c>
    </row>
    <row r="45" spans="1:18" s="19" customFormat="1" ht="13.5" customHeight="1" x14ac:dyDescent="0.3">
      <c r="A45" s="68">
        <v>4</v>
      </c>
      <c r="B45" s="52" t="s">
        <v>55</v>
      </c>
      <c r="C45" s="48" t="s">
        <v>56</v>
      </c>
      <c r="D45" s="49">
        <v>2</v>
      </c>
      <c r="E45" s="49">
        <v>0</v>
      </c>
      <c r="F45" s="49">
        <v>2</v>
      </c>
      <c r="G45" s="26">
        <f t="shared" si="7"/>
        <v>2</v>
      </c>
      <c r="H45" s="50">
        <v>3</v>
      </c>
      <c r="I45" s="15"/>
      <c r="J45" s="68">
        <v>4</v>
      </c>
      <c r="K45" s="52" t="s">
        <v>155</v>
      </c>
      <c r="L45" s="48" t="s">
        <v>156</v>
      </c>
      <c r="M45" s="49">
        <v>2</v>
      </c>
      <c r="N45" s="49">
        <v>0</v>
      </c>
      <c r="O45" s="49">
        <v>2</v>
      </c>
      <c r="P45" s="26">
        <f t="shared" si="6"/>
        <v>2</v>
      </c>
      <c r="Q45" s="10">
        <v>3</v>
      </c>
    </row>
    <row r="46" spans="1:18" s="19" customFormat="1" ht="13.5" customHeight="1" x14ac:dyDescent="0.3">
      <c r="A46" s="68">
        <v>5</v>
      </c>
      <c r="B46" s="52" t="s">
        <v>57</v>
      </c>
      <c r="C46" s="48" t="s">
        <v>58</v>
      </c>
      <c r="D46" s="49">
        <v>2</v>
      </c>
      <c r="E46" s="49">
        <v>0</v>
      </c>
      <c r="F46" s="49">
        <v>2</v>
      </c>
      <c r="G46" s="26">
        <f t="shared" si="7"/>
        <v>2</v>
      </c>
      <c r="H46" s="50">
        <v>3</v>
      </c>
      <c r="I46" s="15"/>
      <c r="J46" s="68">
        <v>5</v>
      </c>
      <c r="K46" s="52" t="s">
        <v>157</v>
      </c>
      <c r="L46" s="48" t="s">
        <v>158</v>
      </c>
      <c r="M46" s="49">
        <v>3</v>
      </c>
      <c r="N46" s="49">
        <v>0</v>
      </c>
      <c r="O46" s="49">
        <v>3</v>
      </c>
      <c r="P46" s="26">
        <f t="shared" si="6"/>
        <v>3</v>
      </c>
      <c r="Q46" s="10">
        <v>4</v>
      </c>
    </row>
    <row r="47" spans="1:18" s="19" customFormat="1" ht="13.5" customHeight="1" x14ac:dyDescent="0.3">
      <c r="A47" s="68">
        <v>6</v>
      </c>
      <c r="B47" s="52" t="s">
        <v>59</v>
      </c>
      <c r="C47" s="48" t="s">
        <v>60</v>
      </c>
      <c r="D47" s="49">
        <v>2</v>
      </c>
      <c r="E47" s="49">
        <v>2</v>
      </c>
      <c r="F47" s="49">
        <v>3</v>
      </c>
      <c r="G47" s="26">
        <f t="shared" si="7"/>
        <v>4</v>
      </c>
      <c r="H47" s="50">
        <v>4</v>
      </c>
      <c r="I47" s="15"/>
      <c r="J47" s="68">
        <v>6</v>
      </c>
      <c r="K47" s="52" t="s">
        <v>159</v>
      </c>
      <c r="L47" s="48" t="s">
        <v>160</v>
      </c>
      <c r="M47" s="49">
        <v>2</v>
      </c>
      <c r="N47" s="49">
        <v>0</v>
      </c>
      <c r="O47" s="49">
        <v>2</v>
      </c>
      <c r="P47" s="26">
        <f t="shared" si="6"/>
        <v>2</v>
      </c>
      <c r="Q47" s="10">
        <v>3</v>
      </c>
    </row>
    <row r="48" spans="1:18" s="19" customFormat="1" ht="13.5" customHeight="1" thickBot="1" x14ac:dyDescent="0.35">
      <c r="A48" s="78">
        <v>7</v>
      </c>
      <c r="B48" s="35" t="s">
        <v>61</v>
      </c>
      <c r="C48" s="36" t="s">
        <v>62</v>
      </c>
      <c r="D48" s="37">
        <v>2</v>
      </c>
      <c r="E48" s="37">
        <v>2</v>
      </c>
      <c r="F48" s="37">
        <v>3</v>
      </c>
      <c r="G48" s="38">
        <f t="shared" si="7"/>
        <v>4</v>
      </c>
      <c r="H48" s="92">
        <v>4</v>
      </c>
      <c r="I48" s="15"/>
      <c r="J48" s="78">
        <v>7</v>
      </c>
      <c r="K48" s="79"/>
      <c r="L48" s="80"/>
      <c r="M48" s="38"/>
      <c r="N48" s="38"/>
      <c r="O48" s="38"/>
      <c r="P48" s="38"/>
      <c r="Q48" s="81"/>
    </row>
    <row r="49" spans="1:18" s="19" customFormat="1" ht="13.5" customHeight="1" thickBot="1" x14ac:dyDescent="0.35">
      <c r="A49" s="86"/>
      <c r="B49" s="14"/>
      <c r="C49" s="15"/>
      <c r="D49" s="16"/>
      <c r="E49" s="16"/>
      <c r="F49" s="16"/>
      <c r="G49" s="16"/>
      <c r="H49" s="16"/>
      <c r="I49" s="15"/>
      <c r="J49" s="86"/>
      <c r="K49" s="14"/>
      <c r="L49" s="15"/>
      <c r="M49" s="16"/>
      <c r="N49" s="16"/>
      <c r="O49" s="16"/>
      <c r="P49" s="16"/>
      <c r="Q49" s="16"/>
    </row>
    <row r="50" spans="1:18" s="19" customFormat="1" ht="13.5" customHeight="1" x14ac:dyDescent="0.3">
      <c r="A50" s="332" t="s">
        <v>10</v>
      </c>
      <c r="B50" s="333"/>
      <c r="C50" s="333"/>
      <c r="D50" s="333"/>
      <c r="E50" s="333"/>
      <c r="F50" s="333"/>
      <c r="G50" s="333"/>
      <c r="H50" s="334"/>
      <c r="I50" s="15"/>
      <c r="J50" s="335" t="s">
        <v>11</v>
      </c>
      <c r="K50" s="336"/>
      <c r="L50" s="336"/>
      <c r="M50" s="336"/>
      <c r="N50" s="336"/>
      <c r="O50" s="336"/>
      <c r="P50" s="336"/>
      <c r="Q50" s="337"/>
    </row>
    <row r="51" spans="1:18" s="19" customFormat="1" ht="13.5" customHeight="1" x14ac:dyDescent="0.3">
      <c r="A51" s="45"/>
      <c r="B51" s="11" t="s">
        <v>14</v>
      </c>
      <c r="C51" s="12" t="s">
        <v>2</v>
      </c>
      <c r="D51" s="26" t="s">
        <v>3</v>
      </c>
      <c r="E51" s="26" t="s">
        <v>4</v>
      </c>
      <c r="F51" s="26" t="s">
        <v>5</v>
      </c>
      <c r="G51" s="26" t="s">
        <v>6</v>
      </c>
      <c r="H51" s="29" t="s">
        <v>15</v>
      </c>
      <c r="I51" s="16"/>
      <c r="J51" s="45"/>
      <c r="K51" s="11" t="s">
        <v>14</v>
      </c>
      <c r="L51" s="12" t="s">
        <v>2</v>
      </c>
      <c r="M51" s="26" t="s">
        <v>3</v>
      </c>
      <c r="N51" s="26" t="s">
        <v>4</v>
      </c>
      <c r="O51" s="26" t="s">
        <v>5</v>
      </c>
      <c r="P51" s="26" t="s">
        <v>6</v>
      </c>
      <c r="Q51" s="29" t="s">
        <v>15</v>
      </c>
    </row>
    <row r="52" spans="1:18" ht="13.5" customHeight="1" x14ac:dyDescent="0.3">
      <c r="A52" s="51">
        <v>1</v>
      </c>
      <c r="B52" s="52" t="s">
        <v>63</v>
      </c>
      <c r="C52" s="48" t="s">
        <v>64</v>
      </c>
      <c r="D52" s="49">
        <v>3</v>
      </c>
      <c r="E52" s="49">
        <v>0</v>
      </c>
      <c r="F52" s="49">
        <v>3</v>
      </c>
      <c r="G52" s="26">
        <f t="shared" ref="G52:G59" si="8">D52+E52</f>
        <v>3</v>
      </c>
      <c r="H52" s="10">
        <v>5</v>
      </c>
      <c r="I52" s="34"/>
      <c r="J52" s="51">
        <v>1</v>
      </c>
      <c r="K52" s="52" t="s">
        <v>162</v>
      </c>
      <c r="L52" s="48" t="s">
        <v>163</v>
      </c>
      <c r="M52" s="49">
        <v>3</v>
      </c>
      <c r="N52" s="49">
        <v>0</v>
      </c>
      <c r="O52" s="49">
        <v>3</v>
      </c>
      <c r="P52" s="26">
        <f t="shared" ref="P52:P60" si="9">M52+N52</f>
        <v>3</v>
      </c>
      <c r="Q52" s="10">
        <v>3</v>
      </c>
      <c r="R52" s="20"/>
    </row>
    <row r="53" spans="1:18" ht="13.5" customHeight="1" x14ac:dyDescent="0.3">
      <c r="A53" s="51">
        <v>2</v>
      </c>
      <c r="B53" s="52" t="s">
        <v>65</v>
      </c>
      <c r="C53" s="48" t="s">
        <v>66</v>
      </c>
      <c r="D53" s="49">
        <v>2</v>
      </c>
      <c r="E53" s="49">
        <v>0</v>
      </c>
      <c r="F53" s="49">
        <v>2</v>
      </c>
      <c r="G53" s="26">
        <f t="shared" si="8"/>
        <v>2</v>
      </c>
      <c r="H53" s="10">
        <v>4</v>
      </c>
      <c r="I53" s="34"/>
      <c r="J53" s="51">
        <v>2</v>
      </c>
      <c r="K53" s="52" t="s">
        <v>164</v>
      </c>
      <c r="L53" s="48" t="s">
        <v>165</v>
      </c>
      <c r="M53" s="49">
        <v>2</v>
      </c>
      <c r="N53" s="49">
        <v>0</v>
      </c>
      <c r="O53" s="49">
        <v>2</v>
      </c>
      <c r="P53" s="26">
        <f t="shared" si="9"/>
        <v>2</v>
      </c>
      <c r="Q53" s="10">
        <v>2</v>
      </c>
      <c r="R53" s="20"/>
    </row>
    <row r="54" spans="1:18" ht="13.5" customHeight="1" x14ac:dyDescent="0.3">
      <c r="A54" s="51">
        <v>3</v>
      </c>
      <c r="B54" s="52" t="s">
        <v>67</v>
      </c>
      <c r="C54" s="48" t="s">
        <v>68</v>
      </c>
      <c r="D54" s="49">
        <v>0</v>
      </c>
      <c r="E54" s="49">
        <v>4</v>
      </c>
      <c r="F54" s="49">
        <v>0</v>
      </c>
      <c r="G54" s="26">
        <f t="shared" si="8"/>
        <v>4</v>
      </c>
      <c r="H54" s="10">
        <v>2</v>
      </c>
      <c r="I54" s="34"/>
      <c r="J54" s="51">
        <v>3</v>
      </c>
      <c r="K54" s="52" t="s">
        <v>166</v>
      </c>
      <c r="L54" s="48" t="s">
        <v>167</v>
      </c>
      <c r="M54" s="49">
        <v>0</v>
      </c>
      <c r="N54" s="49">
        <v>4</v>
      </c>
      <c r="O54" s="49">
        <v>0</v>
      </c>
      <c r="P54" s="26">
        <f t="shared" si="9"/>
        <v>4</v>
      </c>
      <c r="Q54" s="10">
        <v>2</v>
      </c>
      <c r="R54" s="20"/>
    </row>
    <row r="55" spans="1:18" ht="13.5" customHeight="1" x14ac:dyDescent="0.3">
      <c r="A55" s="51">
        <v>4</v>
      </c>
      <c r="B55" s="52" t="s">
        <v>69</v>
      </c>
      <c r="C55" s="48" t="s">
        <v>70</v>
      </c>
      <c r="D55" s="49">
        <v>2</v>
      </c>
      <c r="E55" s="49">
        <v>0</v>
      </c>
      <c r="F55" s="49">
        <v>2</v>
      </c>
      <c r="G55" s="26">
        <f t="shared" si="8"/>
        <v>2</v>
      </c>
      <c r="H55" s="10">
        <v>3</v>
      </c>
      <c r="I55" s="34"/>
      <c r="J55" s="51">
        <v>4</v>
      </c>
      <c r="K55" s="52" t="s">
        <v>168</v>
      </c>
      <c r="L55" s="48" t="s">
        <v>169</v>
      </c>
      <c r="M55" s="49">
        <v>2</v>
      </c>
      <c r="N55" s="49">
        <v>0</v>
      </c>
      <c r="O55" s="49">
        <v>2</v>
      </c>
      <c r="P55" s="26">
        <f t="shared" si="9"/>
        <v>2</v>
      </c>
      <c r="Q55" s="10">
        <v>2</v>
      </c>
      <c r="R55" s="20"/>
    </row>
    <row r="56" spans="1:18" ht="13.5" customHeight="1" x14ac:dyDescent="0.3">
      <c r="A56" s="51">
        <v>5</v>
      </c>
      <c r="B56" s="52" t="s">
        <v>71</v>
      </c>
      <c r="C56" s="48" t="s">
        <v>72</v>
      </c>
      <c r="D56" s="49">
        <v>3</v>
      </c>
      <c r="E56" s="49">
        <v>0</v>
      </c>
      <c r="F56" s="49">
        <v>3</v>
      </c>
      <c r="G56" s="26">
        <f t="shared" si="8"/>
        <v>3</v>
      </c>
      <c r="H56" s="10">
        <v>5</v>
      </c>
      <c r="I56" s="34"/>
      <c r="J56" s="51">
        <v>5</v>
      </c>
      <c r="K56" s="52" t="s">
        <v>170</v>
      </c>
      <c r="L56" s="48" t="s">
        <v>171</v>
      </c>
      <c r="M56" s="49">
        <v>2</v>
      </c>
      <c r="N56" s="49">
        <v>2</v>
      </c>
      <c r="O56" s="49">
        <v>3</v>
      </c>
      <c r="P56" s="26">
        <f t="shared" si="9"/>
        <v>4</v>
      </c>
      <c r="Q56" s="10">
        <v>4</v>
      </c>
      <c r="R56" s="20"/>
    </row>
    <row r="57" spans="1:18" ht="13.5" customHeight="1" x14ac:dyDescent="0.3">
      <c r="A57" s="51">
        <v>6</v>
      </c>
      <c r="B57" s="66"/>
      <c r="C57" s="64" t="s">
        <v>16</v>
      </c>
      <c r="D57" s="65"/>
      <c r="E57" s="65"/>
      <c r="F57" s="65"/>
      <c r="G57" s="26">
        <f t="shared" si="8"/>
        <v>0</v>
      </c>
      <c r="H57" s="10">
        <v>3</v>
      </c>
      <c r="I57" s="34"/>
      <c r="J57" s="51">
        <v>6</v>
      </c>
      <c r="K57" s="52" t="s">
        <v>172</v>
      </c>
      <c r="L57" s="48" t="s">
        <v>173</v>
      </c>
      <c r="M57" s="49">
        <v>0</v>
      </c>
      <c r="N57" s="49">
        <v>8</v>
      </c>
      <c r="O57" s="49">
        <v>0</v>
      </c>
      <c r="P57" s="26">
        <f t="shared" si="9"/>
        <v>8</v>
      </c>
      <c r="Q57" s="10">
        <v>11</v>
      </c>
      <c r="R57" s="20"/>
    </row>
    <row r="58" spans="1:18" ht="13.5" customHeight="1" x14ac:dyDescent="0.3">
      <c r="A58" s="51">
        <v>7</v>
      </c>
      <c r="B58" s="66"/>
      <c r="C58" s="64" t="s">
        <v>17</v>
      </c>
      <c r="D58" s="65"/>
      <c r="E58" s="65"/>
      <c r="F58" s="65"/>
      <c r="G58" s="26">
        <f t="shared" si="8"/>
        <v>0</v>
      </c>
      <c r="H58" s="10">
        <v>3</v>
      </c>
      <c r="I58" s="34"/>
      <c r="J58" s="51">
        <v>7</v>
      </c>
      <c r="K58" s="66"/>
      <c r="L58" s="64" t="s">
        <v>16</v>
      </c>
      <c r="M58" s="65"/>
      <c r="N58" s="65"/>
      <c r="O58" s="65"/>
      <c r="P58" s="26">
        <f t="shared" si="9"/>
        <v>0</v>
      </c>
      <c r="Q58" s="10">
        <v>2</v>
      </c>
      <c r="R58" s="20"/>
    </row>
    <row r="59" spans="1:18" ht="13.5" customHeight="1" x14ac:dyDescent="0.3">
      <c r="A59" s="51">
        <v>8</v>
      </c>
      <c r="B59" s="66"/>
      <c r="C59" s="64" t="s">
        <v>19</v>
      </c>
      <c r="D59" s="65"/>
      <c r="E59" s="65"/>
      <c r="F59" s="65"/>
      <c r="G59" s="26">
        <f t="shared" si="8"/>
        <v>0</v>
      </c>
      <c r="H59" s="10">
        <v>5</v>
      </c>
      <c r="I59" s="34"/>
      <c r="J59" s="51">
        <v>8</v>
      </c>
      <c r="K59" s="66"/>
      <c r="L59" s="64" t="s">
        <v>17</v>
      </c>
      <c r="M59" s="65"/>
      <c r="N59" s="65"/>
      <c r="O59" s="65"/>
      <c r="P59" s="26">
        <f t="shared" si="9"/>
        <v>0</v>
      </c>
      <c r="Q59" s="10">
        <v>2</v>
      </c>
      <c r="R59" s="20"/>
    </row>
    <row r="60" spans="1:18" ht="13.5" customHeight="1" x14ac:dyDescent="0.3">
      <c r="A60" s="51"/>
      <c r="B60" s="66"/>
      <c r="C60" s="64"/>
      <c r="D60" s="65"/>
      <c r="E60" s="65"/>
      <c r="F60" s="65"/>
      <c r="G60" s="26"/>
      <c r="H60" s="10"/>
      <c r="I60" s="34"/>
      <c r="J60" s="51">
        <v>9</v>
      </c>
      <c r="K60" s="66"/>
      <c r="L60" s="64" t="s">
        <v>19</v>
      </c>
      <c r="M60" s="65"/>
      <c r="N60" s="65"/>
      <c r="O60" s="65"/>
      <c r="P60" s="26">
        <f t="shared" si="9"/>
        <v>0</v>
      </c>
      <c r="Q60" s="10">
        <v>2</v>
      </c>
      <c r="R60" s="20"/>
    </row>
    <row r="61" spans="1:18" ht="13.5" customHeight="1" x14ac:dyDescent="0.3">
      <c r="A61" s="329" t="s">
        <v>7</v>
      </c>
      <c r="B61" s="330"/>
      <c r="C61" s="331"/>
      <c r="D61" s="26">
        <f>SUM(D52:D60)</f>
        <v>10</v>
      </c>
      <c r="E61" s="26">
        <f>SUM(E52:E60)</f>
        <v>4</v>
      </c>
      <c r="F61" s="26">
        <f>SUM(F52:F60)</f>
        <v>10</v>
      </c>
      <c r="G61" s="26">
        <f>SUM(G52:G60)</f>
        <v>14</v>
      </c>
      <c r="H61" s="29">
        <f>SUM(H52:H60)</f>
        <v>30</v>
      </c>
      <c r="I61" s="15"/>
      <c r="J61" s="329" t="s">
        <v>7</v>
      </c>
      <c r="K61" s="330"/>
      <c r="L61" s="331"/>
      <c r="M61" s="26">
        <f>SUM(M52:M60)</f>
        <v>9</v>
      </c>
      <c r="N61" s="26">
        <f>SUM(N52:N60)</f>
        <v>14</v>
      </c>
      <c r="O61" s="26">
        <f>SUM(O52:O60)</f>
        <v>10</v>
      </c>
      <c r="P61" s="26">
        <f>SUM(P52:P60)</f>
        <v>23</v>
      </c>
      <c r="Q61" s="29">
        <f>SUM(Q52:Q60)</f>
        <v>30</v>
      </c>
      <c r="R61" s="20"/>
    </row>
    <row r="62" spans="1:18" ht="13.5" customHeight="1" x14ac:dyDescent="0.3">
      <c r="A62" s="329" t="s">
        <v>18</v>
      </c>
      <c r="B62" s="330"/>
      <c r="C62" s="331"/>
      <c r="D62" s="26" t="s">
        <v>3</v>
      </c>
      <c r="E62" s="26" t="s">
        <v>4</v>
      </c>
      <c r="F62" s="26" t="s">
        <v>5</v>
      </c>
      <c r="G62" s="26" t="s">
        <v>6</v>
      </c>
      <c r="H62" s="29" t="s">
        <v>15</v>
      </c>
      <c r="I62" s="15"/>
      <c r="J62" s="329" t="s">
        <v>18</v>
      </c>
      <c r="K62" s="330"/>
      <c r="L62" s="331"/>
      <c r="M62" s="26" t="s">
        <v>3</v>
      </c>
      <c r="N62" s="26" t="s">
        <v>4</v>
      </c>
      <c r="O62" s="26" t="s">
        <v>5</v>
      </c>
      <c r="P62" s="26" t="s">
        <v>6</v>
      </c>
      <c r="Q62" s="29" t="s">
        <v>15</v>
      </c>
      <c r="R62" s="20"/>
    </row>
    <row r="63" spans="1:18" ht="13.5" customHeight="1" x14ac:dyDescent="0.3">
      <c r="A63" s="68">
        <v>1</v>
      </c>
      <c r="B63" s="52" t="s">
        <v>73</v>
      </c>
      <c r="C63" s="48" t="s">
        <v>74</v>
      </c>
      <c r="D63" s="49">
        <v>2</v>
      </c>
      <c r="E63" s="49">
        <v>0</v>
      </c>
      <c r="F63" s="49">
        <v>2</v>
      </c>
      <c r="G63" s="26">
        <f t="shared" ref="G63:G68" si="10">D63+E63</f>
        <v>2</v>
      </c>
      <c r="H63" s="10">
        <v>3</v>
      </c>
      <c r="I63" s="15"/>
      <c r="J63" s="68">
        <v>1</v>
      </c>
      <c r="K63" s="52" t="s">
        <v>174</v>
      </c>
      <c r="L63" s="48" t="s">
        <v>175</v>
      </c>
      <c r="M63" s="49">
        <v>2</v>
      </c>
      <c r="N63" s="49">
        <v>0</v>
      </c>
      <c r="O63" s="49">
        <v>2</v>
      </c>
      <c r="P63" s="26">
        <f t="shared" ref="P63:P68" si="11">M63+N63</f>
        <v>2</v>
      </c>
      <c r="Q63" s="10">
        <v>2</v>
      </c>
      <c r="R63" s="20"/>
    </row>
    <row r="64" spans="1:18" s="19" customFormat="1" ht="13.5" customHeight="1" x14ac:dyDescent="0.3">
      <c r="A64" s="68">
        <v>2</v>
      </c>
      <c r="B64" s="52" t="s">
        <v>75</v>
      </c>
      <c r="C64" s="48" t="s">
        <v>76</v>
      </c>
      <c r="D64" s="49">
        <v>3</v>
      </c>
      <c r="E64" s="49">
        <v>0</v>
      </c>
      <c r="F64" s="49">
        <v>3</v>
      </c>
      <c r="G64" s="26">
        <f t="shared" si="10"/>
        <v>3</v>
      </c>
      <c r="H64" s="10">
        <v>5</v>
      </c>
      <c r="I64" s="15"/>
      <c r="J64" s="68">
        <v>2</v>
      </c>
      <c r="K64" s="52" t="s">
        <v>176</v>
      </c>
      <c r="L64" s="48" t="s">
        <v>177</v>
      </c>
      <c r="M64" s="49">
        <v>2</v>
      </c>
      <c r="N64" s="49">
        <v>0</v>
      </c>
      <c r="O64" s="49">
        <v>2</v>
      </c>
      <c r="P64" s="26">
        <f t="shared" si="11"/>
        <v>2</v>
      </c>
      <c r="Q64" s="10">
        <v>2</v>
      </c>
    </row>
    <row r="65" spans="1:18" s="19" customFormat="1" ht="13.5" customHeight="1" x14ac:dyDescent="0.3">
      <c r="A65" s="68">
        <v>3</v>
      </c>
      <c r="B65" s="52" t="s">
        <v>77</v>
      </c>
      <c r="C65" s="48" t="s">
        <v>78</v>
      </c>
      <c r="D65" s="49">
        <v>3</v>
      </c>
      <c r="E65" s="49">
        <v>0</v>
      </c>
      <c r="F65" s="49">
        <v>3</v>
      </c>
      <c r="G65" s="26">
        <f t="shared" si="10"/>
        <v>3</v>
      </c>
      <c r="H65" s="10">
        <v>5</v>
      </c>
      <c r="I65" s="15"/>
      <c r="J65" s="68">
        <v>3</v>
      </c>
      <c r="K65" s="52" t="s">
        <v>178</v>
      </c>
      <c r="L65" s="48" t="s">
        <v>179</v>
      </c>
      <c r="M65" s="49">
        <v>2</v>
      </c>
      <c r="N65" s="49">
        <v>0</v>
      </c>
      <c r="O65" s="49">
        <v>2</v>
      </c>
      <c r="P65" s="26">
        <f t="shared" si="11"/>
        <v>2</v>
      </c>
      <c r="Q65" s="10">
        <v>2</v>
      </c>
    </row>
    <row r="66" spans="1:18" s="19" customFormat="1" ht="13.5" customHeight="1" x14ac:dyDescent="0.3">
      <c r="A66" s="68">
        <v>4</v>
      </c>
      <c r="B66" s="52" t="s">
        <v>79</v>
      </c>
      <c r="C66" s="48" t="s">
        <v>80</v>
      </c>
      <c r="D66" s="49">
        <v>2</v>
      </c>
      <c r="E66" s="49">
        <v>0</v>
      </c>
      <c r="F66" s="49">
        <v>2</v>
      </c>
      <c r="G66" s="26">
        <f t="shared" si="10"/>
        <v>2</v>
      </c>
      <c r="H66" s="10">
        <v>3</v>
      </c>
      <c r="I66" s="15"/>
      <c r="J66" s="68">
        <v>4</v>
      </c>
      <c r="K66" s="52" t="s">
        <v>180</v>
      </c>
      <c r="L66" s="48" t="s">
        <v>181</v>
      </c>
      <c r="M66" s="49">
        <v>2</v>
      </c>
      <c r="N66" s="49">
        <v>0</v>
      </c>
      <c r="O66" s="49">
        <v>2</v>
      </c>
      <c r="P66" s="26">
        <f t="shared" si="11"/>
        <v>2</v>
      </c>
      <c r="Q66" s="10">
        <v>2</v>
      </c>
    </row>
    <row r="67" spans="1:18" s="19" customFormat="1" ht="13.5" customHeight="1" x14ac:dyDescent="0.3">
      <c r="A67" s="68">
        <v>5</v>
      </c>
      <c r="B67" s="52" t="s">
        <v>81</v>
      </c>
      <c r="C67" s="48" t="s">
        <v>82</v>
      </c>
      <c r="D67" s="49">
        <v>2</v>
      </c>
      <c r="E67" s="49">
        <v>0</v>
      </c>
      <c r="F67" s="49">
        <v>2</v>
      </c>
      <c r="G67" s="26">
        <f t="shared" si="10"/>
        <v>2</v>
      </c>
      <c r="H67" s="10">
        <v>3</v>
      </c>
      <c r="I67" s="15"/>
      <c r="J67" s="68">
        <v>5</v>
      </c>
      <c r="K67" s="52" t="s">
        <v>182</v>
      </c>
      <c r="L67" s="48" t="s">
        <v>183</v>
      </c>
      <c r="M67" s="49">
        <v>2</v>
      </c>
      <c r="N67" s="49">
        <v>0</v>
      </c>
      <c r="O67" s="49">
        <v>2</v>
      </c>
      <c r="P67" s="26">
        <f t="shared" si="11"/>
        <v>2</v>
      </c>
      <c r="Q67" s="10">
        <v>2</v>
      </c>
    </row>
    <row r="68" spans="1:18" s="19" customFormat="1" ht="13.5" customHeight="1" thickBot="1" x14ac:dyDescent="0.35">
      <c r="A68" s="78">
        <v>6</v>
      </c>
      <c r="B68" s="35" t="s">
        <v>83</v>
      </c>
      <c r="C68" s="36" t="s">
        <v>84</v>
      </c>
      <c r="D68" s="37">
        <v>2</v>
      </c>
      <c r="E68" s="37">
        <v>0</v>
      </c>
      <c r="F68" s="37">
        <v>2</v>
      </c>
      <c r="G68" s="38">
        <f t="shared" si="10"/>
        <v>2</v>
      </c>
      <c r="H68" s="39">
        <v>3</v>
      </c>
      <c r="I68" s="15"/>
      <c r="J68" s="78">
        <v>6</v>
      </c>
      <c r="K68" s="35" t="s">
        <v>184</v>
      </c>
      <c r="L68" s="36" t="s">
        <v>185</v>
      </c>
      <c r="M68" s="37">
        <v>2</v>
      </c>
      <c r="N68" s="37">
        <v>0</v>
      </c>
      <c r="O68" s="37">
        <v>2</v>
      </c>
      <c r="P68" s="38">
        <f t="shared" si="11"/>
        <v>2</v>
      </c>
      <c r="Q68" s="39">
        <v>2</v>
      </c>
    </row>
    <row r="69" spans="1:18" s="19" customFormat="1" ht="13.5" customHeight="1" thickBot="1" x14ac:dyDescent="0.35">
      <c r="A69" s="86"/>
      <c r="B69" s="14"/>
      <c r="C69" s="15"/>
      <c r="D69" s="16"/>
      <c r="E69" s="16"/>
      <c r="F69" s="16"/>
      <c r="G69" s="16"/>
      <c r="H69" s="16"/>
      <c r="I69" s="15"/>
      <c r="J69" s="86"/>
      <c r="K69" s="14"/>
      <c r="L69" s="15"/>
      <c r="M69" s="16"/>
      <c r="N69" s="16"/>
      <c r="O69" s="16"/>
      <c r="P69" s="16"/>
      <c r="Q69" s="16"/>
    </row>
    <row r="70" spans="1:18" s="19" customFormat="1" ht="13.5" customHeight="1" x14ac:dyDescent="0.3">
      <c r="A70" s="332" t="s">
        <v>12</v>
      </c>
      <c r="B70" s="333"/>
      <c r="C70" s="333"/>
      <c r="D70" s="333"/>
      <c r="E70" s="333"/>
      <c r="F70" s="333"/>
      <c r="G70" s="333"/>
      <c r="H70" s="334"/>
      <c r="I70" s="15"/>
      <c r="J70" s="335" t="s">
        <v>13</v>
      </c>
      <c r="K70" s="336"/>
      <c r="L70" s="336"/>
      <c r="M70" s="336"/>
      <c r="N70" s="336"/>
      <c r="O70" s="336"/>
      <c r="P70" s="336"/>
      <c r="Q70" s="337"/>
    </row>
    <row r="71" spans="1:18" s="19" customFormat="1" ht="13.5" customHeight="1" x14ac:dyDescent="0.3">
      <c r="A71" s="45"/>
      <c r="B71" s="11" t="s">
        <v>14</v>
      </c>
      <c r="C71" s="12" t="s">
        <v>2</v>
      </c>
      <c r="D71" s="26" t="s">
        <v>3</v>
      </c>
      <c r="E71" s="26" t="s">
        <v>4</v>
      </c>
      <c r="F71" s="26" t="s">
        <v>5</v>
      </c>
      <c r="G71" s="26" t="s">
        <v>6</v>
      </c>
      <c r="H71" s="29" t="s">
        <v>15</v>
      </c>
      <c r="I71" s="16"/>
      <c r="J71" s="45"/>
      <c r="K71" s="11" t="s">
        <v>14</v>
      </c>
      <c r="L71" s="12" t="s">
        <v>2</v>
      </c>
      <c r="M71" s="26" t="s">
        <v>3</v>
      </c>
      <c r="N71" s="26" t="s">
        <v>4</v>
      </c>
      <c r="O71" s="26" t="s">
        <v>5</v>
      </c>
      <c r="P71" s="26" t="s">
        <v>6</v>
      </c>
      <c r="Q71" s="29" t="s">
        <v>15</v>
      </c>
    </row>
    <row r="72" spans="1:18" s="19" customFormat="1" ht="13.5" customHeight="1" x14ac:dyDescent="0.3">
      <c r="A72" s="51">
        <v>1</v>
      </c>
      <c r="B72" s="52" t="s">
        <v>85</v>
      </c>
      <c r="C72" s="48" t="s">
        <v>86</v>
      </c>
      <c r="D72" s="49">
        <v>2</v>
      </c>
      <c r="E72" s="49">
        <v>2</v>
      </c>
      <c r="F72" s="49">
        <v>3</v>
      </c>
      <c r="G72" s="26">
        <f t="shared" ref="G72:G77" si="12">D72+E72</f>
        <v>4</v>
      </c>
      <c r="H72" s="10">
        <v>4</v>
      </c>
      <c r="I72" s="34"/>
      <c r="J72" s="51">
        <v>1</v>
      </c>
      <c r="K72" s="52" t="s">
        <v>186</v>
      </c>
      <c r="L72" s="48" t="s">
        <v>187</v>
      </c>
      <c r="M72" s="49">
        <v>2</v>
      </c>
      <c r="N72" s="49">
        <v>2</v>
      </c>
      <c r="O72" s="49">
        <v>3</v>
      </c>
      <c r="P72" s="26">
        <f t="shared" ref="P72:P77" si="13">M72+N72</f>
        <v>4</v>
      </c>
      <c r="Q72" s="10">
        <v>4</v>
      </c>
    </row>
    <row r="73" spans="1:18" ht="13.5" customHeight="1" x14ac:dyDescent="0.3">
      <c r="A73" s="51">
        <v>2</v>
      </c>
      <c r="B73" s="52" t="s">
        <v>87</v>
      </c>
      <c r="C73" s="48" t="s">
        <v>88</v>
      </c>
      <c r="D73" s="49">
        <v>0</v>
      </c>
      <c r="E73" s="49">
        <v>2</v>
      </c>
      <c r="F73" s="49">
        <v>0</v>
      </c>
      <c r="G73" s="26">
        <f t="shared" si="12"/>
        <v>2</v>
      </c>
      <c r="H73" s="10">
        <v>4</v>
      </c>
      <c r="I73" s="34"/>
      <c r="J73" s="51">
        <v>2</v>
      </c>
      <c r="K73" s="52" t="s">
        <v>188</v>
      </c>
      <c r="L73" s="48" t="s">
        <v>189</v>
      </c>
      <c r="M73" s="49">
        <v>2</v>
      </c>
      <c r="N73" s="49">
        <v>0</v>
      </c>
      <c r="O73" s="49">
        <v>2</v>
      </c>
      <c r="P73" s="26">
        <f t="shared" si="13"/>
        <v>2</v>
      </c>
      <c r="Q73" s="10">
        <v>4</v>
      </c>
      <c r="R73" s="20"/>
    </row>
    <row r="74" spans="1:18" ht="13.5" customHeight="1" x14ac:dyDescent="0.3">
      <c r="A74" s="51">
        <v>3</v>
      </c>
      <c r="B74" s="52" t="s">
        <v>89</v>
      </c>
      <c r="C74" s="48" t="s">
        <v>1070</v>
      </c>
      <c r="D74" s="49">
        <v>2</v>
      </c>
      <c r="E74" s="49">
        <v>2</v>
      </c>
      <c r="F74" s="49">
        <v>3</v>
      </c>
      <c r="G74" s="26">
        <f t="shared" si="12"/>
        <v>4</v>
      </c>
      <c r="H74" s="10">
        <v>4</v>
      </c>
      <c r="I74" s="34"/>
      <c r="J74" s="51">
        <v>3</v>
      </c>
      <c r="K74" s="52" t="s">
        <v>190</v>
      </c>
      <c r="L74" s="48" t="s">
        <v>191</v>
      </c>
      <c r="M74" s="49">
        <v>0</v>
      </c>
      <c r="N74" s="49">
        <v>2</v>
      </c>
      <c r="O74" s="49">
        <v>0</v>
      </c>
      <c r="P74" s="26">
        <f t="shared" si="13"/>
        <v>2</v>
      </c>
      <c r="Q74" s="10">
        <v>4</v>
      </c>
      <c r="R74" s="20"/>
    </row>
    <row r="75" spans="1:18" ht="13.5" customHeight="1" x14ac:dyDescent="0.3">
      <c r="A75" s="51">
        <v>4</v>
      </c>
      <c r="B75" s="52" t="s">
        <v>90</v>
      </c>
      <c r="C75" s="48" t="s">
        <v>91</v>
      </c>
      <c r="D75" s="49">
        <v>2</v>
      </c>
      <c r="E75" s="49">
        <v>0</v>
      </c>
      <c r="F75" s="49">
        <v>2</v>
      </c>
      <c r="G75" s="26">
        <f t="shared" si="12"/>
        <v>2</v>
      </c>
      <c r="H75" s="10">
        <v>3</v>
      </c>
      <c r="I75" s="34"/>
      <c r="J75" s="51">
        <v>4</v>
      </c>
      <c r="K75" s="52" t="s">
        <v>192</v>
      </c>
      <c r="L75" s="48" t="s">
        <v>193</v>
      </c>
      <c r="M75" s="49">
        <v>2</v>
      </c>
      <c r="N75" s="49">
        <v>2</v>
      </c>
      <c r="O75" s="49">
        <v>3</v>
      </c>
      <c r="P75" s="26">
        <f t="shared" si="13"/>
        <v>4</v>
      </c>
      <c r="Q75" s="10">
        <v>3</v>
      </c>
      <c r="R75" s="20"/>
    </row>
    <row r="76" spans="1:18" ht="13.5" customHeight="1" x14ac:dyDescent="0.3">
      <c r="A76" s="51">
        <v>5</v>
      </c>
      <c r="B76" s="52" t="s">
        <v>92</v>
      </c>
      <c r="C76" s="48" t="s">
        <v>93</v>
      </c>
      <c r="D76" s="49">
        <v>2</v>
      </c>
      <c r="E76" s="49">
        <v>0</v>
      </c>
      <c r="F76" s="49">
        <v>2</v>
      </c>
      <c r="G76" s="26">
        <f t="shared" si="12"/>
        <v>2</v>
      </c>
      <c r="H76" s="10">
        <v>3</v>
      </c>
      <c r="I76" s="34"/>
      <c r="J76" s="51">
        <v>5</v>
      </c>
      <c r="K76" s="52" t="s">
        <v>194</v>
      </c>
      <c r="L76" s="48" t="s">
        <v>195</v>
      </c>
      <c r="M76" s="49">
        <v>2</v>
      </c>
      <c r="N76" s="49">
        <v>0</v>
      </c>
      <c r="O76" s="49">
        <v>2</v>
      </c>
      <c r="P76" s="26">
        <f t="shared" si="13"/>
        <v>2</v>
      </c>
      <c r="Q76" s="10">
        <v>3</v>
      </c>
      <c r="R76" s="20"/>
    </row>
    <row r="77" spans="1:18" ht="13.5" customHeight="1" x14ac:dyDescent="0.3">
      <c r="A77" s="51">
        <v>6</v>
      </c>
      <c r="B77" s="52" t="s">
        <v>94</v>
      </c>
      <c r="C77" s="48" t="s">
        <v>95</v>
      </c>
      <c r="D77" s="61">
        <v>2</v>
      </c>
      <c r="E77" s="61">
        <v>0</v>
      </c>
      <c r="F77" s="61">
        <v>2</v>
      </c>
      <c r="G77" s="26">
        <f t="shared" si="12"/>
        <v>2</v>
      </c>
      <c r="H77" s="10">
        <v>3</v>
      </c>
      <c r="I77" s="34"/>
      <c r="J77" s="51">
        <v>6</v>
      </c>
      <c r="K77" s="52" t="s">
        <v>196</v>
      </c>
      <c r="L77" s="48" t="s">
        <v>197</v>
      </c>
      <c r="M77" s="49">
        <v>2</v>
      </c>
      <c r="N77" s="49">
        <v>0</v>
      </c>
      <c r="O77" s="49">
        <v>2</v>
      </c>
      <c r="P77" s="26">
        <f t="shared" si="13"/>
        <v>2</v>
      </c>
      <c r="Q77" s="10">
        <v>3</v>
      </c>
      <c r="R77" s="20"/>
    </row>
    <row r="78" spans="1:18" ht="13.5" customHeight="1" x14ac:dyDescent="0.3">
      <c r="A78" s="51">
        <v>7</v>
      </c>
      <c r="B78" s="93"/>
      <c r="C78" s="64" t="s">
        <v>16</v>
      </c>
      <c r="D78" s="94"/>
      <c r="E78" s="94"/>
      <c r="F78" s="94"/>
      <c r="G78" s="26"/>
      <c r="H78" s="10">
        <v>3</v>
      </c>
      <c r="I78" s="34"/>
      <c r="J78" s="51">
        <v>7</v>
      </c>
      <c r="K78" s="66"/>
      <c r="L78" s="64" t="s">
        <v>16</v>
      </c>
      <c r="M78" s="65"/>
      <c r="N78" s="65"/>
      <c r="O78" s="65"/>
      <c r="P78" s="26"/>
      <c r="Q78" s="10">
        <v>3</v>
      </c>
      <c r="R78" s="20"/>
    </row>
    <row r="79" spans="1:18" ht="13.5" customHeight="1" x14ac:dyDescent="0.3">
      <c r="A79" s="51">
        <v>8</v>
      </c>
      <c r="B79" s="66"/>
      <c r="C79" s="64" t="s">
        <v>17</v>
      </c>
      <c r="D79" s="65"/>
      <c r="E79" s="65"/>
      <c r="F79" s="65"/>
      <c r="G79" s="26"/>
      <c r="H79" s="10">
        <v>3</v>
      </c>
      <c r="I79" s="34"/>
      <c r="J79" s="51">
        <v>8</v>
      </c>
      <c r="K79" s="66"/>
      <c r="L79" s="64" t="s">
        <v>17</v>
      </c>
      <c r="M79" s="65"/>
      <c r="N79" s="65"/>
      <c r="O79" s="65"/>
      <c r="P79" s="26"/>
      <c r="Q79" s="10">
        <v>3</v>
      </c>
      <c r="R79" s="20"/>
    </row>
    <row r="80" spans="1:18" ht="13.5" customHeight="1" x14ac:dyDescent="0.3">
      <c r="A80" s="51">
        <v>9</v>
      </c>
      <c r="B80" s="66"/>
      <c r="C80" s="64" t="s">
        <v>19</v>
      </c>
      <c r="D80" s="65"/>
      <c r="E80" s="65"/>
      <c r="F80" s="65"/>
      <c r="G80" s="26"/>
      <c r="H80" s="10">
        <v>3</v>
      </c>
      <c r="I80" s="34"/>
      <c r="J80" s="51">
        <v>9</v>
      </c>
      <c r="K80" s="66"/>
      <c r="L80" s="64" t="s">
        <v>19</v>
      </c>
      <c r="M80" s="65"/>
      <c r="N80" s="65"/>
      <c r="O80" s="65"/>
      <c r="P80" s="26"/>
      <c r="Q80" s="10">
        <v>3</v>
      </c>
      <c r="R80" s="20"/>
    </row>
    <row r="81" spans="1:18" ht="13.5" customHeight="1" x14ac:dyDescent="0.3">
      <c r="A81" s="329" t="s">
        <v>7</v>
      </c>
      <c r="B81" s="330"/>
      <c r="C81" s="331"/>
      <c r="D81" s="26">
        <f>SUM(D72:D80)</f>
        <v>10</v>
      </c>
      <c r="E81" s="26">
        <f>SUM(E72:E80)</f>
        <v>6</v>
      </c>
      <c r="F81" s="26">
        <f>SUM(F72:F80)</f>
        <v>12</v>
      </c>
      <c r="G81" s="26">
        <f>SUM(G72:G80)</f>
        <v>16</v>
      </c>
      <c r="H81" s="29">
        <f>SUM(H72:H80)</f>
        <v>30</v>
      </c>
      <c r="I81" s="15"/>
      <c r="J81" s="329" t="s">
        <v>7</v>
      </c>
      <c r="K81" s="330"/>
      <c r="L81" s="331"/>
      <c r="M81" s="26">
        <f>SUM(M72:M80)</f>
        <v>10</v>
      </c>
      <c r="N81" s="26">
        <f>SUM(N72:N80)</f>
        <v>6</v>
      </c>
      <c r="O81" s="26">
        <f>SUM(O72:O80)</f>
        <v>12</v>
      </c>
      <c r="P81" s="26">
        <f>SUM(P72:P80)</f>
        <v>16</v>
      </c>
      <c r="Q81" s="29">
        <f>SUM(Q72:Q80)</f>
        <v>30</v>
      </c>
      <c r="R81" s="20"/>
    </row>
    <row r="82" spans="1:18" s="19" customFormat="1" ht="13.5" customHeight="1" x14ac:dyDescent="0.3">
      <c r="A82" s="329" t="s">
        <v>18</v>
      </c>
      <c r="B82" s="330"/>
      <c r="C82" s="331"/>
      <c r="D82" s="26" t="s">
        <v>3</v>
      </c>
      <c r="E82" s="26" t="s">
        <v>4</v>
      </c>
      <c r="F82" s="26" t="s">
        <v>5</v>
      </c>
      <c r="G82" s="26" t="s">
        <v>6</v>
      </c>
      <c r="H82" s="29" t="s">
        <v>15</v>
      </c>
      <c r="I82" s="15"/>
      <c r="J82" s="329" t="s">
        <v>18</v>
      </c>
      <c r="K82" s="330"/>
      <c r="L82" s="331"/>
      <c r="M82" s="26" t="s">
        <v>3</v>
      </c>
      <c r="N82" s="26" t="s">
        <v>4</v>
      </c>
      <c r="O82" s="26" t="s">
        <v>5</v>
      </c>
      <c r="P82" s="26" t="s">
        <v>6</v>
      </c>
      <c r="Q82" s="29" t="s">
        <v>15</v>
      </c>
    </row>
    <row r="83" spans="1:18" s="19" customFormat="1" ht="13.5" customHeight="1" x14ac:dyDescent="0.3">
      <c r="A83" s="68">
        <v>1</v>
      </c>
      <c r="B83" s="52" t="s">
        <v>96</v>
      </c>
      <c r="C83" s="48" t="s">
        <v>97</v>
      </c>
      <c r="D83" s="49">
        <v>2</v>
      </c>
      <c r="E83" s="49">
        <v>0</v>
      </c>
      <c r="F83" s="49">
        <v>2</v>
      </c>
      <c r="G83" s="26">
        <f t="shared" ref="G83:G87" si="14">D83+E83</f>
        <v>2</v>
      </c>
      <c r="H83" s="10">
        <v>3</v>
      </c>
      <c r="I83" s="15"/>
      <c r="J83" s="68">
        <v>1</v>
      </c>
      <c r="K83" s="52" t="s">
        <v>198</v>
      </c>
      <c r="L83" s="48" t="s">
        <v>199</v>
      </c>
      <c r="M83" s="49">
        <v>2</v>
      </c>
      <c r="N83" s="49">
        <v>0</v>
      </c>
      <c r="O83" s="49">
        <v>2</v>
      </c>
      <c r="P83" s="26">
        <f t="shared" ref="P83:P87" si="15">M83+N83</f>
        <v>2</v>
      </c>
      <c r="Q83" s="10">
        <v>3</v>
      </c>
    </row>
    <row r="84" spans="1:18" s="19" customFormat="1" ht="13.5" customHeight="1" x14ac:dyDescent="0.3">
      <c r="A84" s="68">
        <v>2</v>
      </c>
      <c r="B84" s="52" t="s">
        <v>98</v>
      </c>
      <c r="C84" s="48" t="s">
        <v>99</v>
      </c>
      <c r="D84" s="49">
        <v>2</v>
      </c>
      <c r="E84" s="49">
        <v>0</v>
      </c>
      <c r="F84" s="49">
        <v>2</v>
      </c>
      <c r="G84" s="26">
        <f t="shared" si="14"/>
        <v>2</v>
      </c>
      <c r="H84" s="10">
        <v>3</v>
      </c>
      <c r="I84" s="15"/>
      <c r="J84" s="68">
        <v>2</v>
      </c>
      <c r="K84" s="52" t="s">
        <v>200</v>
      </c>
      <c r="L84" s="48" t="s">
        <v>201</v>
      </c>
      <c r="M84" s="49">
        <v>2</v>
      </c>
      <c r="N84" s="49">
        <v>0</v>
      </c>
      <c r="O84" s="49">
        <v>2</v>
      </c>
      <c r="P84" s="26">
        <f t="shared" si="15"/>
        <v>2</v>
      </c>
      <c r="Q84" s="10">
        <v>3</v>
      </c>
    </row>
    <row r="85" spans="1:18" s="19" customFormat="1" ht="13.5" customHeight="1" x14ac:dyDescent="0.3">
      <c r="A85" s="68">
        <v>3</v>
      </c>
      <c r="B85" s="52" t="s">
        <v>100</v>
      </c>
      <c r="C85" s="48" t="s">
        <v>101</v>
      </c>
      <c r="D85" s="49">
        <v>2</v>
      </c>
      <c r="E85" s="49">
        <v>0</v>
      </c>
      <c r="F85" s="49">
        <v>2</v>
      </c>
      <c r="G85" s="26">
        <f t="shared" si="14"/>
        <v>2</v>
      </c>
      <c r="H85" s="10">
        <v>3</v>
      </c>
      <c r="I85" s="15"/>
      <c r="J85" s="68">
        <v>3</v>
      </c>
      <c r="K85" s="52" t="s">
        <v>202</v>
      </c>
      <c r="L85" s="48" t="s">
        <v>203</v>
      </c>
      <c r="M85" s="49">
        <v>2</v>
      </c>
      <c r="N85" s="49">
        <v>0</v>
      </c>
      <c r="O85" s="49">
        <v>2</v>
      </c>
      <c r="P85" s="26">
        <f t="shared" si="15"/>
        <v>2</v>
      </c>
      <c r="Q85" s="10">
        <v>3</v>
      </c>
    </row>
    <row r="86" spans="1:18" s="19" customFormat="1" ht="13.5" customHeight="1" x14ac:dyDescent="0.3">
      <c r="A86" s="68">
        <v>4</v>
      </c>
      <c r="B86" s="52" t="s">
        <v>102</v>
      </c>
      <c r="C86" s="48" t="s">
        <v>103</v>
      </c>
      <c r="D86" s="49">
        <v>2</v>
      </c>
      <c r="E86" s="49">
        <v>0</v>
      </c>
      <c r="F86" s="49">
        <v>2</v>
      </c>
      <c r="G86" s="26">
        <f t="shared" si="14"/>
        <v>2</v>
      </c>
      <c r="H86" s="10">
        <v>3</v>
      </c>
      <c r="I86" s="15"/>
      <c r="J86" s="68">
        <v>4</v>
      </c>
      <c r="K86" s="52" t="s">
        <v>204</v>
      </c>
      <c r="L86" s="48" t="s">
        <v>205</v>
      </c>
      <c r="M86" s="49">
        <v>2</v>
      </c>
      <c r="N86" s="49">
        <v>0</v>
      </c>
      <c r="O86" s="49">
        <v>2</v>
      </c>
      <c r="P86" s="26">
        <f t="shared" si="15"/>
        <v>2</v>
      </c>
      <c r="Q86" s="10">
        <v>3</v>
      </c>
    </row>
    <row r="87" spans="1:18" s="19" customFormat="1" ht="13.5" customHeight="1" thickBot="1" x14ac:dyDescent="0.35">
      <c r="A87" s="78">
        <v>5</v>
      </c>
      <c r="B87" s="35" t="s">
        <v>104</v>
      </c>
      <c r="C87" s="36" t="s">
        <v>105</v>
      </c>
      <c r="D87" s="37">
        <v>2</v>
      </c>
      <c r="E87" s="37">
        <v>0</v>
      </c>
      <c r="F87" s="37">
        <v>2</v>
      </c>
      <c r="G87" s="38">
        <f t="shared" si="14"/>
        <v>2</v>
      </c>
      <c r="H87" s="39">
        <v>3</v>
      </c>
      <c r="I87" s="15"/>
      <c r="J87" s="78">
        <v>5</v>
      </c>
      <c r="K87" s="35" t="s">
        <v>206</v>
      </c>
      <c r="L87" s="36" t="s">
        <v>207</v>
      </c>
      <c r="M87" s="37">
        <v>2</v>
      </c>
      <c r="N87" s="37">
        <v>0</v>
      </c>
      <c r="O87" s="37">
        <v>2</v>
      </c>
      <c r="P87" s="38">
        <f t="shared" si="15"/>
        <v>2</v>
      </c>
      <c r="Q87" s="39">
        <v>3</v>
      </c>
    </row>
    <row r="88" spans="1:18" ht="13.8" x14ac:dyDescent="0.3">
      <c r="A88" s="95"/>
      <c r="B88" s="14"/>
      <c r="C88" s="15"/>
      <c r="D88" s="16"/>
      <c r="E88" s="16"/>
      <c r="F88" s="16"/>
      <c r="G88" s="16"/>
      <c r="H88" s="16"/>
      <c r="I88" s="15"/>
      <c r="J88" s="95"/>
      <c r="K88" s="14"/>
      <c r="L88" s="15"/>
      <c r="M88" s="16"/>
      <c r="N88" s="16"/>
      <c r="O88" s="16"/>
      <c r="P88" s="16"/>
      <c r="Q88" s="16"/>
      <c r="R88" s="20"/>
    </row>
    <row r="89" spans="1:18" ht="13.8" x14ac:dyDescent="0.3">
      <c r="A89" s="96"/>
      <c r="B89" s="97"/>
      <c r="C89" s="69"/>
      <c r="D89" s="98"/>
      <c r="E89" s="98"/>
      <c r="F89" s="98"/>
      <c r="G89" s="98"/>
      <c r="H89" s="69"/>
      <c r="I89" s="69"/>
      <c r="J89" s="98"/>
      <c r="K89" s="99"/>
      <c r="L89" s="69"/>
      <c r="M89" s="98"/>
      <c r="N89" s="98"/>
      <c r="O89" s="98"/>
      <c r="P89" s="98"/>
      <c r="Q89" s="98"/>
    </row>
    <row r="90" spans="1:18" ht="13.8" x14ac:dyDescent="0.3">
      <c r="A90" s="100"/>
      <c r="B90" s="101"/>
      <c r="C90" s="102"/>
      <c r="D90" s="102"/>
      <c r="E90" s="102"/>
      <c r="F90" s="102"/>
      <c r="G90" s="102"/>
      <c r="H90" s="102"/>
      <c r="I90" s="103"/>
      <c r="J90" s="102"/>
      <c r="K90" s="102"/>
      <c r="L90" s="102"/>
      <c r="M90" s="102"/>
      <c r="N90" s="102"/>
      <c r="O90" s="102"/>
      <c r="P90" s="98"/>
      <c r="Q90" s="98"/>
    </row>
    <row r="91" spans="1:18" ht="13.8" x14ac:dyDescent="0.3">
      <c r="A91" s="96"/>
      <c r="B91" s="97"/>
      <c r="C91" s="69"/>
      <c r="D91" s="98"/>
      <c r="E91" s="98"/>
      <c r="F91" s="98"/>
      <c r="G91" s="98"/>
      <c r="H91" s="69"/>
      <c r="I91" s="69"/>
      <c r="J91" s="98"/>
      <c r="K91" s="99"/>
      <c r="L91" s="69"/>
      <c r="M91" s="98"/>
      <c r="N91" s="98"/>
      <c r="O91" s="98"/>
      <c r="P91" s="98"/>
      <c r="Q91" s="98"/>
    </row>
    <row r="92" spans="1:18" ht="13.8" x14ac:dyDescent="0.3">
      <c r="A92" s="96"/>
      <c r="B92" s="97"/>
      <c r="C92" s="69"/>
      <c r="D92" s="98"/>
      <c r="E92" s="98"/>
      <c r="F92" s="98"/>
      <c r="G92" s="98"/>
      <c r="H92" s="69"/>
      <c r="I92" s="69"/>
      <c r="J92" s="98"/>
      <c r="K92" s="99"/>
      <c r="L92" s="69"/>
      <c r="M92" s="98"/>
      <c r="N92" s="98"/>
      <c r="O92" s="98"/>
      <c r="P92" s="98"/>
      <c r="Q92" s="98"/>
    </row>
    <row r="93" spans="1:18" ht="13.8" x14ac:dyDescent="0.3">
      <c r="A93" s="96"/>
      <c r="B93" s="97"/>
      <c r="C93" s="69"/>
      <c r="D93" s="98"/>
      <c r="E93" s="98"/>
      <c r="F93" s="98"/>
      <c r="G93" s="98"/>
      <c r="H93" s="69"/>
      <c r="I93" s="69"/>
      <c r="J93" s="98"/>
      <c r="K93" s="99"/>
      <c r="L93" s="69"/>
      <c r="M93" s="98"/>
      <c r="N93" s="98"/>
      <c r="O93" s="98"/>
      <c r="P93" s="98"/>
      <c r="Q93" s="98"/>
    </row>
    <row r="94" spans="1:18" ht="13.8" x14ac:dyDescent="0.3">
      <c r="A94" s="96"/>
      <c r="B94" s="97"/>
      <c r="C94" s="69"/>
      <c r="D94" s="98"/>
      <c r="E94" s="98"/>
      <c r="F94" s="98"/>
      <c r="G94" s="98"/>
      <c r="H94" s="69"/>
      <c r="I94" s="69"/>
      <c r="J94" s="98"/>
      <c r="K94" s="99"/>
      <c r="L94" s="69"/>
      <c r="M94" s="98"/>
      <c r="N94" s="98"/>
      <c r="O94" s="98"/>
      <c r="P94" s="98"/>
      <c r="Q94" s="98"/>
    </row>
    <row r="95" spans="1:18" ht="13.8" x14ac:dyDescent="0.3">
      <c r="A95" s="96"/>
      <c r="B95" s="97"/>
      <c r="C95" s="69"/>
      <c r="D95" s="98"/>
      <c r="E95" s="98"/>
      <c r="F95" s="98"/>
      <c r="G95" s="98"/>
      <c r="H95" s="69"/>
      <c r="I95" s="69"/>
      <c r="J95" s="98"/>
      <c r="K95" s="99"/>
      <c r="L95" s="69"/>
      <c r="M95" s="98"/>
      <c r="N95" s="98"/>
      <c r="O95" s="98"/>
      <c r="P95" s="98"/>
      <c r="Q95" s="98"/>
    </row>
    <row r="96" spans="1:18" ht="13.8" x14ac:dyDescent="0.3">
      <c r="A96" s="96"/>
      <c r="B96" s="97"/>
      <c r="C96" s="69"/>
      <c r="D96" s="98"/>
      <c r="E96" s="98"/>
      <c r="F96" s="98"/>
      <c r="G96" s="98"/>
      <c r="H96" s="69"/>
      <c r="I96" s="69"/>
      <c r="J96" s="98"/>
      <c r="K96" s="99"/>
      <c r="L96" s="69"/>
      <c r="M96" s="98"/>
      <c r="N96" s="98"/>
      <c r="O96" s="98"/>
      <c r="P96" s="98"/>
      <c r="Q96" s="98"/>
    </row>
    <row r="97" spans="1:17" ht="13.8" x14ac:dyDescent="0.3">
      <c r="A97" s="96"/>
      <c r="B97" s="97"/>
      <c r="C97" s="69"/>
      <c r="D97" s="98"/>
      <c r="E97" s="98"/>
      <c r="F97" s="98"/>
      <c r="G97" s="98"/>
      <c r="H97" s="69"/>
      <c r="I97" s="69"/>
      <c r="J97" s="98"/>
      <c r="K97" s="99"/>
      <c r="L97" s="69"/>
      <c r="M97" s="98"/>
      <c r="N97" s="98"/>
      <c r="O97" s="98"/>
      <c r="P97" s="98"/>
      <c r="Q97" s="98"/>
    </row>
  </sheetData>
  <mergeCells count="25">
    <mergeCell ref="A40:C40"/>
    <mergeCell ref="A41:C41"/>
    <mergeCell ref="J40:L40"/>
    <mergeCell ref="A1:Q1"/>
    <mergeCell ref="A2:H2"/>
    <mergeCell ref="J2:Q2"/>
    <mergeCell ref="A29:H29"/>
    <mergeCell ref="J29:Q29"/>
    <mergeCell ref="A14:C14"/>
    <mergeCell ref="A15:C15"/>
    <mergeCell ref="J14:L14"/>
    <mergeCell ref="J15:L15"/>
    <mergeCell ref="A81:C81"/>
    <mergeCell ref="J81:L81"/>
    <mergeCell ref="A82:C82"/>
    <mergeCell ref="J82:L82"/>
    <mergeCell ref="J41:L41"/>
    <mergeCell ref="A61:C61"/>
    <mergeCell ref="A62:C62"/>
    <mergeCell ref="J61:L61"/>
    <mergeCell ref="J62:L62"/>
    <mergeCell ref="A70:H70"/>
    <mergeCell ref="J70:Q70"/>
    <mergeCell ref="A50:H50"/>
    <mergeCell ref="J50:Q50"/>
  </mergeCells>
  <pageMargins left="0.9055118110236221" right="0.31496062992125984" top="0.74803149606299213" bottom="0.74803149606299213" header="0.31496062992125984" footer="0.31496062992125984"/>
  <pageSetup paperSize="9"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2"/>
  <sheetViews>
    <sheetView topLeftCell="A10" workbookViewId="0">
      <selection activeCell="C26" sqref="C26"/>
    </sheetView>
  </sheetViews>
  <sheetFormatPr defaultColWidth="9.109375" defaultRowHeight="13.2" x14ac:dyDescent="0.3"/>
  <cols>
    <col min="1" max="1" width="3.6640625" style="23" customWidth="1"/>
    <col min="2" max="2" width="8.5546875" style="24" bestFit="1" customWidth="1"/>
    <col min="3" max="3" width="42.6640625" style="18" customWidth="1"/>
    <col min="4" max="7" width="4.5546875" style="22" customWidth="1"/>
    <col min="8" max="8" width="7.5546875" style="18" customWidth="1"/>
    <col min="9" max="9" width="2.33203125" style="18" customWidth="1"/>
    <col min="10" max="10" width="3.6640625" style="22" customWidth="1"/>
    <col min="11" max="11" width="9" style="25" customWidth="1"/>
    <col min="12" max="12" width="43.109375" style="18" customWidth="1"/>
    <col min="13" max="16" width="4.5546875" style="22" customWidth="1"/>
    <col min="17" max="17" width="9.109375" style="22" customWidth="1"/>
    <col min="18" max="16384" width="9.109375" style="21"/>
  </cols>
  <sheetData>
    <row r="1" spans="1:18" ht="63" customHeight="1" thickBot="1" x14ac:dyDescent="0.35">
      <c r="A1" s="338" t="s">
        <v>34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</row>
    <row r="2" spans="1:18" ht="13.5" customHeight="1" x14ac:dyDescent="0.3">
      <c r="A2" s="339" t="s">
        <v>0</v>
      </c>
      <c r="B2" s="340"/>
      <c r="C2" s="340"/>
      <c r="D2" s="340"/>
      <c r="E2" s="340"/>
      <c r="F2" s="340"/>
      <c r="G2" s="340"/>
      <c r="H2" s="341"/>
      <c r="I2" s="44"/>
      <c r="J2" s="342" t="s">
        <v>1</v>
      </c>
      <c r="K2" s="343"/>
      <c r="L2" s="343"/>
      <c r="M2" s="343"/>
      <c r="N2" s="343"/>
      <c r="O2" s="343"/>
      <c r="P2" s="343"/>
      <c r="Q2" s="344"/>
    </row>
    <row r="3" spans="1:18" s="19" customFormat="1" ht="13.5" customHeight="1" x14ac:dyDescent="0.3">
      <c r="A3" s="45"/>
      <c r="B3" s="11" t="s">
        <v>14</v>
      </c>
      <c r="C3" s="12" t="s">
        <v>2</v>
      </c>
      <c r="D3" s="266" t="s">
        <v>3</v>
      </c>
      <c r="E3" s="266" t="s">
        <v>4</v>
      </c>
      <c r="F3" s="266" t="s">
        <v>5</v>
      </c>
      <c r="G3" s="266" t="s">
        <v>6</v>
      </c>
      <c r="H3" s="29" t="s">
        <v>15</v>
      </c>
      <c r="I3" s="16"/>
      <c r="J3" s="45"/>
      <c r="K3" s="11" t="s">
        <v>14</v>
      </c>
      <c r="L3" s="12" t="s">
        <v>2</v>
      </c>
      <c r="M3" s="266" t="s">
        <v>3</v>
      </c>
      <c r="N3" s="266" t="s">
        <v>4</v>
      </c>
      <c r="O3" s="266" t="s">
        <v>5</v>
      </c>
      <c r="P3" s="266" t="s">
        <v>6</v>
      </c>
      <c r="Q3" s="29" t="s">
        <v>15</v>
      </c>
    </row>
    <row r="4" spans="1:18" ht="13.5" customHeight="1" x14ac:dyDescent="0.3">
      <c r="A4" s="46">
        <v>1</v>
      </c>
      <c r="B4" s="47" t="s">
        <v>20</v>
      </c>
      <c r="C4" s="48" t="s">
        <v>21</v>
      </c>
      <c r="D4" s="49">
        <v>2</v>
      </c>
      <c r="E4" s="49">
        <v>0</v>
      </c>
      <c r="F4" s="49">
        <v>2</v>
      </c>
      <c r="G4" s="266">
        <f>D4+E4</f>
        <v>2</v>
      </c>
      <c r="H4" s="50">
        <v>2</v>
      </c>
      <c r="I4" s="34"/>
      <c r="J4" s="51">
        <v>1</v>
      </c>
      <c r="K4" s="52" t="s">
        <v>106</v>
      </c>
      <c r="L4" s="48" t="s">
        <v>107</v>
      </c>
      <c r="M4" s="49">
        <v>2</v>
      </c>
      <c r="N4" s="49">
        <v>0</v>
      </c>
      <c r="O4" s="49">
        <v>2</v>
      </c>
      <c r="P4" s="266">
        <f>M4+N4</f>
        <v>2</v>
      </c>
      <c r="Q4" s="10">
        <v>2</v>
      </c>
      <c r="R4" s="20"/>
    </row>
    <row r="5" spans="1:18" ht="13.5" customHeight="1" x14ac:dyDescent="0.3">
      <c r="A5" s="46">
        <v>2</v>
      </c>
      <c r="B5" s="53" t="s">
        <v>22</v>
      </c>
      <c r="C5" s="48" t="s">
        <v>23</v>
      </c>
      <c r="D5" s="49">
        <v>2</v>
      </c>
      <c r="E5" s="49">
        <v>0</v>
      </c>
      <c r="F5" s="49">
        <v>2</v>
      </c>
      <c r="G5" s="266">
        <f t="shared" ref="G5:G10" si="0">D5+E5</f>
        <v>2</v>
      </c>
      <c r="H5" s="50">
        <v>2</v>
      </c>
      <c r="I5" s="34"/>
      <c r="J5" s="51">
        <v>2</v>
      </c>
      <c r="K5" s="52" t="s">
        <v>108</v>
      </c>
      <c r="L5" s="54" t="s">
        <v>109</v>
      </c>
      <c r="M5" s="49">
        <v>2</v>
      </c>
      <c r="N5" s="49">
        <v>0</v>
      </c>
      <c r="O5" s="49">
        <v>2</v>
      </c>
      <c r="P5" s="266">
        <f t="shared" ref="P5:P10" si="1">M5+N5</f>
        <v>2</v>
      </c>
      <c r="Q5" s="10">
        <v>2</v>
      </c>
      <c r="R5" s="20"/>
    </row>
    <row r="6" spans="1:18" ht="13.5" customHeight="1" x14ac:dyDescent="0.3">
      <c r="A6" s="46">
        <v>3</v>
      </c>
      <c r="B6" s="53" t="s">
        <v>24</v>
      </c>
      <c r="C6" s="48" t="s">
        <v>25</v>
      </c>
      <c r="D6" s="49">
        <v>2</v>
      </c>
      <c r="E6" s="49">
        <v>0</v>
      </c>
      <c r="F6" s="49">
        <v>2</v>
      </c>
      <c r="G6" s="266">
        <f t="shared" si="0"/>
        <v>2</v>
      </c>
      <c r="H6" s="50">
        <v>3</v>
      </c>
      <c r="I6" s="34"/>
      <c r="J6" s="51">
        <v>3</v>
      </c>
      <c r="K6" s="52" t="s">
        <v>110</v>
      </c>
      <c r="L6" s="48" t="s">
        <v>111</v>
      </c>
      <c r="M6" s="49">
        <v>2</v>
      </c>
      <c r="N6" s="49">
        <v>0</v>
      </c>
      <c r="O6" s="49">
        <v>2</v>
      </c>
      <c r="P6" s="266">
        <f t="shared" si="1"/>
        <v>2</v>
      </c>
      <c r="Q6" s="10">
        <v>3</v>
      </c>
      <c r="R6" s="20"/>
    </row>
    <row r="7" spans="1:18" ht="13.5" customHeight="1" x14ac:dyDescent="0.3">
      <c r="A7" s="46">
        <v>4</v>
      </c>
      <c r="B7" s="53" t="s">
        <v>26</v>
      </c>
      <c r="C7" s="48" t="s">
        <v>27</v>
      </c>
      <c r="D7" s="49">
        <v>3</v>
      </c>
      <c r="E7" s="49">
        <v>0</v>
      </c>
      <c r="F7" s="49">
        <v>3</v>
      </c>
      <c r="G7" s="266">
        <f t="shared" si="0"/>
        <v>3</v>
      </c>
      <c r="H7" s="50">
        <v>4</v>
      </c>
      <c r="I7" s="34"/>
      <c r="J7" s="51">
        <v>4</v>
      </c>
      <c r="K7" s="52" t="s">
        <v>112</v>
      </c>
      <c r="L7" s="48" t="s">
        <v>113</v>
      </c>
      <c r="M7" s="49">
        <v>3</v>
      </c>
      <c r="N7" s="49">
        <v>0</v>
      </c>
      <c r="O7" s="49">
        <v>3</v>
      </c>
      <c r="P7" s="266">
        <f t="shared" si="1"/>
        <v>3</v>
      </c>
      <c r="Q7" s="10">
        <v>5</v>
      </c>
      <c r="R7" s="20"/>
    </row>
    <row r="8" spans="1:18" ht="13.5" customHeight="1" x14ac:dyDescent="0.3">
      <c r="A8" s="46">
        <v>5</v>
      </c>
      <c r="B8" s="53" t="s">
        <v>28</v>
      </c>
      <c r="C8" s="48" t="s">
        <v>29</v>
      </c>
      <c r="D8" s="49">
        <v>3</v>
      </c>
      <c r="E8" s="49">
        <v>0</v>
      </c>
      <c r="F8" s="49">
        <v>3</v>
      </c>
      <c r="G8" s="266">
        <f t="shared" si="0"/>
        <v>3</v>
      </c>
      <c r="H8" s="50">
        <v>4</v>
      </c>
      <c r="I8" s="34"/>
      <c r="J8" s="51">
        <v>5</v>
      </c>
      <c r="K8" s="52" t="s">
        <v>114</v>
      </c>
      <c r="L8" s="48" t="s">
        <v>115</v>
      </c>
      <c r="M8" s="49">
        <v>2</v>
      </c>
      <c r="N8" s="49">
        <v>0</v>
      </c>
      <c r="O8" s="49">
        <v>2</v>
      </c>
      <c r="P8" s="266">
        <f t="shared" si="1"/>
        <v>2</v>
      </c>
      <c r="Q8" s="10">
        <v>4</v>
      </c>
      <c r="R8" s="20"/>
    </row>
    <row r="9" spans="1:18" ht="13.5" customHeight="1" x14ac:dyDescent="0.3">
      <c r="A9" s="46">
        <v>6</v>
      </c>
      <c r="B9" s="53" t="s">
        <v>119</v>
      </c>
      <c r="C9" s="48" t="s">
        <v>1090</v>
      </c>
      <c r="D9" s="49">
        <v>2</v>
      </c>
      <c r="E9" s="49">
        <v>2</v>
      </c>
      <c r="F9" s="49">
        <v>3</v>
      </c>
      <c r="G9" s="240">
        <f t="shared" si="0"/>
        <v>4</v>
      </c>
      <c r="H9" s="50">
        <v>6</v>
      </c>
      <c r="I9" s="34"/>
      <c r="J9" s="51">
        <v>6</v>
      </c>
      <c r="K9" s="52" t="s">
        <v>1076</v>
      </c>
      <c r="L9" s="48" t="s">
        <v>116</v>
      </c>
      <c r="M9" s="49">
        <v>2</v>
      </c>
      <c r="N9" s="49">
        <v>0</v>
      </c>
      <c r="O9" s="49">
        <v>2</v>
      </c>
      <c r="P9" s="240">
        <f t="shared" si="1"/>
        <v>2</v>
      </c>
      <c r="Q9" s="10">
        <v>5</v>
      </c>
      <c r="R9" s="20"/>
    </row>
    <row r="10" spans="1:18" ht="13.5" customHeight="1" x14ac:dyDescent="0.3">
      <c r="A10" s="46">
        <v>7</v>
      </c>
      <c r="B10" s="59" t="s">
        <v>120</v>
      </c>
      <c r="C10" s="60" t="s">
        <v>31</v>
      </c>
      <c r="D10" s="61">
        <v>3</v>
      </c>
      <c r="E10" s="61">
        <v>0</v>
      </c>
      <c r="F10" s="61">
        <v>3</v>
      </c>
      <c r="G10" s="27">
        <f t="shared" si="0"/>
        <v>3</v>
      </c>
      <c r="H10" s="50">
        <v>5</v>
      </c>
      <c r="I10" s="34"/>
      <c r="J10" s="51">
        <v>7</v>
      </c>
      <c r="K10" s="62" t="s">
        <v>117</v>
      </c>
      <c r="L10" s="60" t="s">
        <v>118</v>
      </c>
      <c r="M10" s="61">
        <v>3</v>
      </c>
      <c r="N10" s="61">
        <v>0</v>
      </c>
      <c r="O10" s="61">
        <v>3</v>
      </c>
      <c r="P10" s="266">
        <f t="shared" si="1"/>
        <v>3</v>
      </c>
      <c r="Q10" s="10">
        <v>5</v>
      </c>
      <c r="R10" s="20"/>
    </row>
    <row r="11" spans="1:18" ht="13.5" customHeight="1" x14ac:dyDescent="0.3">
      <c r="A11" s="46">
        <v>8</v>
      </c>
      <c r="B11" s="63"/>
      <c r="C11" s="64" t="s">
        <v>16</v>
      </c>
      <c r="D11" s="65"/>
      <c r="E11" s="65"/>
      <c r="F11" s="65"/>
      <c r="G11" s="266"/>
      <c r="H11" s="50">
        <v>2</v>
      </c>
      <c r="I11" s="34"/>
      <c r="J11" s="51">
        <v>8</v>
      </c>
      <c r="K11" s="63"/>
      <c r="L11" s="64" t="s">
        <v>16</v>
      </c>
      <c r="M11" s="65"/>
      <c r="N11" s="65"/>
      <c r="O11" s="65"/>
      <c r="P11" s="266"/>
      <c r="Q11" s="10">
        <v>2</v>
      </c>
      <c r="R11" s="20"/>
    </row>
    <row r="12" spans="1:18" ht="13.5" customHeight="1" x14ac:dyDescent="0.3">
      <c r="A12" s="46">
        <v>9</v>
      </c>
      <c r="B12" s="66"/>
      <c r="C12" s="64" t="s">
        <v>17</v>
      </c>
      <c r="D12" s="65"/>
      <c r="E12" s="65"/>
      <c r="F12" s="65"/>
      <c r="G12" s="266"/>
      <c r="H12" s="50">
        <v>2</v>
      </c>
      <c r="I12" s="34"/>
      <c r="J12" s="51">
        <v>9</v>
      </c>
      <c r="K12" s="66"/>
      <c r="L12" s="64" t="s">
        <v>17</v>
      </c>
      <c r="M12" s="65"/>
      <c r="N12" s="65"/>
      <c r="O12" s="65"/>
      <c r="P12" s="266"/>
      <c r="Q12" s="10">
        <v>2</v>
      </c>
      <c r="R12" s="20"/>
    </row>
    <row r="13" spans="1:18" ht="13.5" customHeight="1" x14ac:dyDescent="0.3">
      <c r="A13" s="46"/>
      <c r="B13" s="66"/>
      <c r="C13" s="64"/>
      <c r="D13" s="65"/>
      <c r="E13" s="65"/>
      <c r="F13" s="65"/>
      <c r="G13" s="266"/>
      <c r="H13" s="67"/>
      <c r="I13" s="34"/>
      <c r="J13" s="51"/>
      <c r="K13" s="66"/>
      <c r="L13" s="64"/>
      <c r="M13" s="65"/>
      <c r="N13" s="65"/>
      <c r="O13" s="65"/>
      <c r="P13" s="266"/>
      <c r="Q13" s="10"/>
      <c r="R13" s="20"/>
    </row>
    <row r="14" spans="1:18" s="19" customFormat="1" ht="13.5" customHeight="1" x14ac:dyDescent="0.3">
      <c r="A14" s="329" t="s">
        <v>7</v>
      </c>
      <c r="B14" s="330"/>
      <c r="C14" s="331"/>
      <c r="D14" s="266">
        <f>SUM(D4:D13)</f>
        <v>17</v>
      </c>
      <c r="E14" s="266">
        <f>SUM(E4:E13)</f>
        <v>2</v>
      </c>
      <c r="F14" s="266">
        <f>SUM(F4:F13)</f>
        <v>18</v>
      </c>
      <c r="G14" s="266">
        <f>SUM(G4:G13)</f>
        <v>19</v>
      </c>
      <c r="H14" s="29">
        <f>SUM(H4:H13)</f>
        <v>30</v>
      </c>
      <c r="I14" s="15"/>
      <c r="J14" s="329" t="s">
        <v>7</v>
      </c>
      <c r="K14" s="330"/>
      <c r="L14" s="331"/>
      <c r="M14" s="266">
        <f>SUM(M4:M13)</f>
        <v>16</v>
      </c>
      <c r="N14" s="266">
        <f>SUM(N4:N13)</f>
        <v>0</v>
      </c>
      <c r="O14" s="266">
        <f>SUM(O4:O13)</f>
        <v>16</v>
      </c>
      <c r="P14" s="266">
        <f>SUM(P4:P13)</f>
        <v>16</v>
      </c>
      <c r="Q14" s="29">
        <f>SUM(Q4:Q13)</f>
        <v>30</v>
      </c>
    </row>
    <row r="15" spans="1:18" s="19" customFormat="1" ht="13.5" customHeight="1" x14ac:dyDescent="0.3">
      <c r="A15" s="329" t="s">
        <v>18</v>
      </c>
      <c r="B15" s="330"/>
      <c r="C15" s="331"/>
      <c r="D15" s="266" t="s">
        <v>3</v>
      </c>
      <c r="E15" s="266" t="s">
        <v>4</v>
      </c>
      <c r="F15" s="266" t="s">
        <v>5</v>
      </c>
      <c r="G15" s="266" t="s">
        <v>6</v>
      </c>
      <c r="H15" s="29" t="s">
        <v>15</v>
      </c>
      <c r="I15" s="15"/>
      <c r="J15" s="329" t="s">
        <v>18</v>
      </c>
      <c r="K15" s="330"/>
      <c r="L15" s="331"/>
      <c r="M15" s="266" t="s">
        <v>3</v>
      </c>
      <c r="N15" s="266" t="s">
        <v>4</v>
      </c>
      <c r="O15" s="266" t="s">
        <v>5</v>
      </c>
      <c r="P15" s="266" t="s">
        <v>6</v>
      </c>
      <c r="Q15" s="29" t="s">
        <v>15</v>
      </c>
    </row>
    <row r="16" spans="1:18" s="19" customFormat="1" ht="13.5" customHeight="1" x14ac:dyDescent="0.3">
      <c r="A16" s="68">
        <v>1</v>
      </c>
      <c r="B16" s="52" t="s">
        <v>32</v>
      </c>
      <c r="C16" s="69" t="s">
        <v>33</v>
      </c>
      <c r="D16" s="49">
        <v>3</v>
      </c>
      <c r="E16" s="49">
        <v>0</v>
      </c>
      <c r="F16" s="49">
        <v>3</v>
      </c>
      <c r="G16" s="266">
        <f>D16+E16</f>
        <v>3</v>
      </c>
      <c r="H16" s="50">
        <v>2</v>
      </c>
      <c r="I16" s="15"/>
      <c r="J16" s="68">
        <v>1</v>
      </c>
      <c r="K16" s="52" t="s">
        <v>1077</v>
      </c>
      <c r="L16" s="141" t="s">
        <v>121</v>
      </c>
      <c r="M16" s="49">
        <v>3</v>
      </c>
      <c r="N16" s="49">
        <v>0</v>
      </c>
      <c r="O16" s="71">
        <v>3</v>
      </c>
      <c r="P16" s="240">
        <f t="shared" ref="P16:P27" si="2">M16+N16</f>
        <v>3</v>
      </c>
      <c r="Q16" s="72">
        <v>2</v>
      </c>
    </row>
    <row r="17" spans="1:18" s="19" customFormat="1" ht="13.5" customHeight="1" x14ac:dyDescent="0.3">
      <c r="A17" s="68">
        <v>2</v>
      </c>
      <c r="B17" s="52" t="s">
        <v>216</v>
      </c>
      <c r="C17" s="48" t="s">
        <v>217</v>
      </c>
      <c r="D17" s="49">
        <v>2</v>
      </c>
      <c r="E17" s="49">
        <v>0</v>
      </c>
      <c r="F17" s="49">
        <v>0</v>
      </c>
      <c r="G17" s="266">
        <f t="shared" ref="G17:G26" si="3">D17+E17</f>
        <v>2</v>
      </c>
      <c r="H17" s="50">
        <v>2</v>
      </c>
      <c r="I17" s="15"/>
      <c r="J17" s="68">
        <v>2</v>
      </c>
      <c r="K17" s="52" t="s">
        <v>122</v>
      </c>
      <c r="L17" s="70" t="s">
        <v>123</v>
      </c>
      <c r="M17" s="49">
        <v>2</v>
      </c>
      <c r="N17" s="49">
        <v>0</v>
      </c>
      <c r="O17" s="71">
        <v>0</v>
      </c>
      <c r="P17" s="266">
        <f t="shared" si="2"/>
        <v>2</v>
      </c>
      <c r="Q17" s="72">
        <v>2</v>
      </c>
    </row>
    <row r="18" spans="1:18" s="19" customFormat="1" ht="13.5" customHeight="1" x14ac:dyDescent="0.3">
      <c r="A18" s="68">
        <v>3</v>
      </c>
      <c r="B18" s="52" t="s">
        <v>218</v>
      </c>
      <c r="C18" s="48" t="s">
        <v>219</v>
      </c>
      <c r="D18" s="49">
        <v>2</v>
      </c>
      <c r="E18" s="49">
        <v>0</v>
      </c>
      <c r="F18" s="49">
        <v>0</v>
      </c>
      <c r="G18" s="266">
        <f t="shared" si="3"/>
        <v>2</v>
      </c>
      <c r="H18" s="50">
        <v>2</v>
      </c>
      <c r="I18" s="15"/>
      <c r="J18" s="68">
        <v>3</v>
      </c>
      <c r="K18" s="52" t="s">
        <v>124</v>
      </c>
      <c r="L18" s="70" t="s">
        <v>125</v>
      </c>
      <c r="M18" s="49">
        <v>2</v>
      </c>
      <c r="N18" s="49">
        <v>0</v>
      </c>
      <c r="O18" s="71">
        <v>0</v>
      </c>
      <c r="P18" s="266">
        <f t="shared" si="2"/>
        <v>2</v>
      </c>
      <c r="Q18" s="72">
        <v>2</v>
      </c>
    </row>
    <row r="19" spans="1:18" s="19" customFormat="1" ht="13.5" customHeight="1" x14ac:dyDescent="0.3">
      <c r="A19" s="68">
        <v>4</v>
      </c>
      <c r="B19" s="52" t="s">
        <v>220</v>
      </c>
      <c r="C19" s="48" t="s">
        <v>221</v>
      </c>
      <c r="D19" s="49">
        <v>2</v>
      </c>
      <c r="E19" s="49">
        <v>0</v>
      </c>
      <c r="F19" s="49">
        <v>0</v>
      </c>
      <c r="G19" s="266">
        <f t="shared" si="3"/>
        <v>2</v>
      </c>
      <c r="H19" s="50">
        <v>2</v>
      </c>
      <c r="I19" s="15"/>
      <c r="J19" s="68">
        <v>4</v>
      </c>
      <c r="K19" s="52" t="s">
        <v>126</v>
      </c>
      <c r="L19" s="70" t="s">
        <v>127</v>
      </c>
      <c r="M19" s="49">
        <v>2</v>
      </c>
      <c r="N19" s="49">
        <v>0</v>
      </c>
      <c r="O19" s="71">
        <v>0</v>
      </c>
      <c r="P19" s="266">
        <f t="shared" si="2"/>
        <v>2</v>
      </c>
      <c r="Q19" s="72">
        <v>2</v>
      </c>
    </row>
    <row r="20" spans="1:18" s="19" customFormat="1" ht="13.5" customHeight="1" x14ac:dyDescent="0.3">
      <c r="A20" s="68">
        <v>5</v>
      </c>
      <c r="B20" s="52" t="s">
        <v>222</v>
      </c>
      <c r="C20" s="48" t="s">
        <v>223</v>
      </c>
      <c r="D20" s="49">
        <v>2</v>
      </c>
      <c r="E20" s="49">
        <v>0</v>
      </c>
      <c r="F20" s="49">
        <v>0</v>
      </c>
      <c r="G20" s="266">
        <f t="shared" si="3"/>
        <v>2</v>
      </c>
      <c r="H20" s="50">
        <v>2</v>
      </c>
      <c r="I20" s="15"/>
      <c r="J20" s="68">
        <v>5</v>
      </c>
      <c r="K20" s="52" t="s">
        <v>128</v>
      </c>
      <c r="L20" s="70" t="s">
        <v>129</v>
      </c>
      <c r="M20" s="49">
        <v>2</v>
      </c>
      <c r="N20" s="49">
        <v>0</v>
      </c>
      <c r="O20" s="71">
        <v>0</v>
      </c>
      <c r="P20" s="266">
        <f t="shared" si="2"/>
        <v>2</v>
      </c>
      <c r="Q20" s="72">
        <v>2</v>
      </c>
    </row>
    <row r="21" spans="1:18" s="19" customFormat="1" ht="13.5" customHeight="1" x14ac:dyDescent="0.3">
      <c r="A21" s="68">
        <v>6</v>
      </c>
      <c r="B21" s="52" t="s">
        <v>224</v>
      </c>
      <c r="C21" s="48" t="s">
        <v>225</v>
      </c>
      <c r="D21" s="49">
        <v>2</v>
      </c>
      <c r="E21" s="49">
        <v>0</v>
      </c>
      <c r="F21" s="49">
        <v>0</v>
      </c>
      <c r="G21" s="266">
        <f t="shared" si="3"/>
        <v>2</v>
      </c>
      <c r="H21" s="50">
        <v>2</v>
      </c>
      <c r="I21" s="15"/>
      <c r="J21" s="68">
        <v>6</v>
      </c>
      <c r="K21" s="52" t="s">
        <v>130</v>
      </c>
      <c r="L21" s="70" t="s">
        <v>131</v>
      </c>
      <c r="M21" s="49">
        <v>2</v>
      </c>
      <c r="N21" s="49">
        <v>0</v>
      </c>
      <c r="O21" s="71">
        <v>0</v>
      </c>
      <c r="P21" s="266">
        <f t="shared" si="2"/>
        <v>2</v>
      </c>
      <c r="Q21" s="72">
        <v>2</v>
      </c>
    </row>
    <row r="22" spans="1:18" s="19" customFormat="1" ht="13.5" customHeight="1" x14ac:dyDescent="0.3">
      <c r="A22" s="68">
        <v>7</v>
      </c>
      <c r="B22" s="52" t="s">
        <v>226</v>
      </c>
      <c r="C22" s="48" t="s">
        <v>227</v>
      </c>
      <c r="D22" s="49">
        <v>2</v>
      </c>
      <c r="E22" s="49">
        <v>0</v>
      </c>
      <c r="F22" s="49">
        <v>0</v>
      </c>
      <c r="G22" s="266">
        <f t="shared" si="3"/>
        <v>2</v>
      </c>
      <c r="H22" s="50">
        <v>2</v>
      </c>
      <c r="I22" s="15"/>
      <c r="J22" s="68">
        <v>7</v>
      </c>
      <c r="K22" s="52" t="s">
        <v>132</v>
      </c>
      <c r="L22" s="48" t="s">
        <v>133</v>
      </c>
      <c r="M22" s="49">
        <v>2</v>
      </c>
      <c r="N22" s="49">
        <v>0</v>
      </c>
      <c r="O22" s="71">
        <v>0</v>
      </c>
      <c r="P22" s="266">
        <f t="shared" si="2"/>
        <v>2</v>
      </c>
      <c r="Q22" s="72">
        <v>2</v>
      </c>
    </row>
    <row r="23" spans="1:18" s="19" customFormat="1" ht="13.5" customHeight="1" x14ac:dyDescent="0.3">
      <c r="A23" s="68">
        <v>8</v>
      </c>
      <c r="B23" s="73" t="s">
        <v>228</v>
      </c>
      <c r="C23" s="74" t="s">
        <v>229</v>
      </c>
      <c r="D23" s="75">
        <v>2</v>
      </c>
      <c r="E23" s="75">
        <v>0</v>
      </c>
      <c r="F23" s="75">
        <v>2</v>
      </c>
      <c r="G23" s="266">
        <f t="shared" si="3"/>
        <v>2</v>
      </c>
      <c r="H23" s="76">
        <v>2</v>
      </c>
      <c r="I23" s="15"/>
      <c r="J23" s="68">
        <v>8</v>
      </c>
      <c r="K23" s="73" t="s">
        <v>1087</v>
      </c>
      <c r="L23" s="74" t="s">
        <v>134</v>
      </c>
      <c r="M23" s="75">
        <v>2</v>
      </c>
      <c r="N23" s="75">
        <v>0</v>
      </c>
      <c r="O23" s="77">
        <v>2</v>
      </c>
      <c r="P23" s="266">
        <f t="shared" si="2"/>
        <v>2</v>
      </c>
      <c r="Q23" s="72">
        <v>2</v>
      </c>
    </row>
    <row r="24" spans="1:18" s="19" customFormat="1" ht="13.5" customHeight="1" x14ac:dyDescent="0.3">
      <c r="A24" s="68">
        <v>9</v>
      </c>
      <c r="B24" s="73" t="s">
        <v>230</v>
      </c>
      <c r="C24" s="74" t="s">
        <v>231</v>
      </c>
      <c r="D24" s="75">
        <v>2</v>
      </c>
      <c r="E24" s="75">
        <v>0</v>
      </c>
      <c r="F24" s="75">
        <v>2</v>
      </c>
      <c r="G24" s="266">
        <f t="shared" si="3"/>
        <v>2</v>
      </c>
      <c r="H24" s="76">
        <v>2</v>
      </c>
      <c r="I24" s="15"/>
      <c r="J24" s="68">
        <v>9</v>
      </c>
      <c r="K24" s="73" t="s">
        <v>135</v>
      </c>
      <c r="L24" s="74" t="s">
        <v>136</v>
      </c>
      <c r="M24" s="75">
        <v>2</v>
      </c>
      <c r="N24" s="75">
        <v>0</v>
      </c>
      <c r="O24" s="77">
        <v>2</v>
      </c>
      <c r="P24" s="266">
        <f t="shared" si="2"/>
        <v>2</v>
      </c>
      <c r="Q24" s="72">
        <v>2</v>
      </c>
    </row>
    <row r="25" spans="1:18" s="19" customFormat="1" ht="13.5" customHeight="1" x14ac:dyDescent="0.3">
      <c r="A25" s="68">
        <v>10</v>
      </c>
      <c r="B25" s="73" t="s">
        <v>232</v>
      </c>
      <c r="C25" s="74" t="s">
        <v>233</v>
      </c>
      <c r="D25" s="75">
        <v>2</v>
      </c>
      <c r="E25" s="75">
        <v>0</v>
      </c>
      <c r="F25" s="75">
        <v>2</v>
      </c>
      <c r="G25" s="266">
        <f t="shared" si="3"/>
        <v>2</v>
      </c>
      <c r="H25" s="76">
        <v>2</v>
      </c>
      <c r="I25" s="15"/>
      <c r="J25" s="68">
        <v>10</v>
      </c>
      <c r="K25" s="104" t="s">
        <v>1089</v>
      </c>
      <c r="L25" s="54" t="s">
        <v>137</v>
      </c>
      <c r="M25" s="75">
        <v>2</v>
      </c>
      <c r="N25" s="75">
        <v>0</v>
      </c>
      <c r="O25" s="77">
        <v>2</v>
      </c>
      <c r="P25" s="266">
        <f t="shared" si="2"/>
        <v>2</v>
      </c>
      <c r="Q25" s="72">
        <v>2</v>
      </c>
    </row>
    <row r="26" spans="1:18" s="19" customFormat="1" ht="13.5" customHeight="1" x14ac:dyDescent="0.3">
      <c r="A26" s="68">
        <v>11</v>
      </c>
      <c r="B26" s="73" t="s">
        <v>234</v>
      </c>
      <c r="C26" s="74" t="s">
        <v>140</v>
      </c>
      <c r="D26" s="75">
        <v>2</v>
      </c>
      <c r="E26" s="75">
        <v>0</v>
      </c>
      <c r="F26" s="75">
        <v>2</v>
      </c>
      <c r="G26" s="266">
        <f t="shared" si="3"/>
        <v>2</v>
      </c>
      <c r="H26" s="76">
        <v>2</v>
      </c>
      <c r="I26" s="15"/>
      <c r="J26" s="68">
        <v>11</v>
      </c>
      <c r="K26" s="104" t="s">
        <v>138</v>
      </c>
      <c r="L26" s="54" t="s">
        <v>139</v>
      </c>
      <c r="M26" s="75">
        <v>2</v>
      </c>
      <c r="N26" s="75">
        <v>0</v>
      </c>
      <c r="O26" s="77">
        <v>2</v>
      </c>
      <c r="P26" s="266">
        <f t="shared" si="2"/>
        <v>2</v>
      </c>
      <c r="Q26" s="72">
        <v>2</v>
      </c>
    </row>
    <row r="27" spans="1:18" s="19" customFormat="1" ht="13.5" customHeight="1" thickBot="1" x14ac:dyDescent="0.35">
      <c r="A27" s="78"/>
      <c r="B27" s="79"/>
      <c r="C27" s="80"/>
      <c r="D27" s="38"/>
      <c r="E27" s="38"/>
      <c r="F27" s="38"/>
      <c r="G27" s="38"/>
      <c r="H27" s="81"/>
      <c r="I27" s="15"/>
      <c r="J27" s="78">
        <v>12</v>
      </c>
      <c r="K27" s="113" t="s">
        <v>1088</v>
      </c>
      <c r="L27" s="114" t="s">
        <v>140</v>
      </c>
      <c r="M27" s="83">
        <v>2</v>
      </c>
      <c r="N27" s="83">
        <v>0</v>
      </c>
      <c r="O27" s="84">
        <v>2</v>
      </c>
      <c r="P27" s="38">
        <f t="shared" si="2"/>
        <v>2</v>
      </c>
      <c r="Q27" s="85">
        <v>2</v>
      </c>
    </row>
    <row r="28" spans="1:18" s="19" customFormat="1" ht="13.5" customHeight="1" thickBot="1" x14ac:dyDescent="0.35">
      <c r="A28" s="267"/>
      <c r="B28" s="14"/>
      <c r="C28" s="15"/>
      <c r="D28" s="16"/>
      <c r="E28" s="16"/>
      <c r="F28" s="16"/>
      <c r="G28" s="16"/>
      <c r="H28" s="16"/>
      <c r="I28" s="15"/>
      <c r="J28" s="267"/>
      <c r="K28" s="14"/>
      <c r="L28" s="15"/>
      <c r="M28" s="16"/>
      <c r="N28" s="16"/>
      <c r="O28" s="16"/>
      <c r="P28" s="16"/>
      <c r="Q28" s="16"/>
    </row>
    <row r="29" spans="1:18" s="19" customFormat="1" ht="13.5" customHeight="1" thickBot="1" x14ac:dyDescent="0.35">
      <c r="A29" s="345" t="s">
        <v>8</v>
      </c>
      <c r="B29" s="345"/>
      <c r="C29" s="345"/>
      <c r="D29" s="345"/>
      <c r="E29" s="345"/>
      <c r="F29" s="345"/>
      <c r="G29" s="345"/>
      <c r="H29" s="345"/>
      <c r="I29" s="87"/>
      <c r="J29" s="335" t="s">
        <v>9</v>
      </c>
      <c r="K29" s="336"/>
      <c r="L29" s="336"/>
      <c r="M29" s="336"/>
      <c r="N29" s="336"/>
      <c r="O29" s="336"/>
      <c r="P29" s="336"/>
      <c r="Q29" s="337"/>
    </row>
    <row r="30" spans="1:18" s="19" customFormat="1" ht="13.5" customHeight="1" x14ac:dyDescent="0.3">
      <c r="A30" s="88"/>
      <c r="B30" s="89" t="s">
        <v>14</v>
      </c>
      <c r="C30" s="90" t="s">
        <v>2</v>
      </c>
      <c r="D30" s="263" t="s">
        <v>3</v>
      </c>
      <c r="E30" s="263" t="s">
        <v>4</v>
      </c>
      <c r="F30" s="263" t="s">
        <v>5</v>
      </c>
      <c r="G30" s="263" t="s">
        <v>6</v>
      </c>
      <c r="H30" s="264" t="s">
        <v>15</v>
      </c>
      <c r="I30" s="16"/>
      <c r="J30" s="45"/>
      <c r="K30" s="11" t="s">
        <v>14</v>
      </c>
      <c r="L30" s="12" t="s">
        <v>2</v>
      </c>
      <c r="M30" s="266" t="s">
        <v>3</v>
      </c>
      <c r="N30" s="266" t="s">
        <v>4</v>
      </c>
      <c r="O30" s="266" t="s">
        <v>5</v>
      </c>
      <c r="P30" s="266" t="s">
        <v>6</v>
      </c>
      <c r="Q30" s="29" t="s">
        <v>15</v>
      </c>
    </row>
    <row r="31" spans="1:18" ht="13.5" customHeight="1" x14ac:dyDescent="0.3">
      <c r="A31" s="51">
        <v>1</v>
      </c>
      <c r="B31" s="52" t="s">
        <v>35</v>
      </c>
      <c r="C31" s="48" t="s">
        <v>36</v>
      </c>
      <c r="D31" s="49">
        <v>2</v>
      </c>
      <c r="E31" s="49">
        <v>0</v>
      </c>
      <c r="F31" s="49">
        <v>2</v>
      </c>
      <c r="G31" s="266">
        <f t="shared" ref="G31:G39" si="4">D31+E31</f>
        <v>2</v>
      </c>
      <c r="H31" s="50">
        <v>3</v>
      </c>
      <c r="I31" s="34"/>
      <c r="J31" s="51">
        <v>1</v>
      </c>
      <c r="K31" s="52" t="s">
        <v>141</v>
      </c>
      <c r="L31" s="48" t="s">
        <v>142</v>
      </c>
      <c r="M31" s="49">
        <v>2</v>
      </c>
      <c r="N31" s="49">
        <v>0</v>
      </c>
      <c r="O31" s="49">
        <v>2</v>
      </c>
      <c r="P31" s="266">
        <f t="shared" ref="P31:P38" si="5">M31+N31</f>
        <v>2</v>
      </c>
      <c r="Q31" s="10">
        <v>3</v>
      </c>
      <c r="R31" s="20"/>
    </row>
    <row r="32" spans="1:18" ht="13.5" customHeight="1" x14ac:dyDescent="0.3">
      <c r="A32" s="51">
        <v>2</v>
      </c>
      <c r="B32" s="52" t="s">
        <v>38</v>
      </c>
      <c r="C32" s="48" t="s">
        <v>39</v>
      </c>
      <c r="D32" s="49">
        <v>3</v>
      </c>
      <c r="E32" s="49">
        <v>0</v>
      </c>
      <c r="F32" s="49">
        <v>3</v>
      </c>
      <c r="G32" s="266">
        <f t="shared" si="4"/>
        <v>3</v>
      </c>
      <c r="H32" s="50">
        <v>4</v>
      </c>
      <c r="I32" s="34"/>
      <c r="J32" s="51">
        <v>2</v>
      </c>
      <c r="K32" s="52" t="s">
        <v>143</v>
      </c>
      <c r="L32" s="48" t="s">
        <v>144</v>
      </c>
      <c r="M32" s="49">
        <v>3</v>
      </c>
      <c r="N32" s="49">
        <v>0</v>
      </c>
      <c r="O32" s="49">
        <v>3</v>
      </c>
      <c r="P32" s="266">
        <f t="shared" si="5"/>
        <v>3</v>
      </c>
      <c r="Q32" s="10">
        <v>4</v>
      </c>
      <c r="R32" s="20"/>
    </row>
    <row r="33" spans="1:18" ht="13.5" customHeight="1" x14ac:dyDescent="0.3">
      <c r="A33" s="51">
        <v>3</v>
      </c>
      <c r="B33" s="52" t="s">
        <v>40</v>
      </c>
      <c r="C33" s="48" t="s">
        <v>41</v>
      </c>
      <c r="D33" s="49">
        <v>2</v>
      </c>
      <c r="E33" s="49">
        <v>0</v>
      </c>
      <c r="F33" s="49">
        <v>2</v>
      </c>
      <c r="G33" s="266">
        <f t="shared" si="4"/>
        <v>2</v>
      </c>
      <c r="H33" s="50">
        <v>3</v>
      </c>
      <c r="I33" s="34"/>
      <c r="J33" s="51">
        <v>3</v>
      </c>
      <c r="K33" s="52" t="s">
        <v>145</v>
      </c>
      <c r="L33" s="48" t="s">
        <v>146</v>
      </c>
      <c r="M33" s="49">
        <v>2</v>
      </c>
      <c r="N33" s="49">
        <v>0</v>
      </c>
      <c r="O33" s="49">
        <v>2</v>
      </c>
      <c r="P33" s="266">
        <f t="shared" si="5"/>
        <v>2</v>
      </c>
      <c r="Q33" s="10">
        <v>4</v>
      </c>
      <c r="R33" s="20"/>
    </row>
    <row r="34" spans="1:18" ht="13.5" customHeight="1" x14ac:dyDescent="0.3">
      <c r="A34" s="51">
        <v>4</v>
      </c>
      <c r="B34" s="52" t="s">
        <v>42</v>
      </c>
      <c r="C34" s="48" t="s">
        <v>43</v>
      </c>
      <c r="D34" s="49">
        <v>2</v>
      </c>
      <c r="E34" s="49">
        <v>0</v>
      </c>
      <c r="F34" s="49">
        <v>2</v>
      </c>
      <c r="G34" s="266">
        <f t="shared" si="4"/>
        <v>2</v>
      </c>
      <c r="H34" s="50">
        <v>3</v>
      </c>
      <c r="I34" s="34"/>
      <c r="J34" s="51">
        <v>4</v>
      </c>
      <c r="K34" s="52" t="s">
        <v>147</v>
      </c>
      <c r="L34" s="48" t="s">
        <v>148</v>
      </c>
      <c r="M34" s="49">
        <v>2</v>
      </c>
      <c r="N34" s="49">
        <v>2</v>
      </c>
      <c r="O34" s="49">
        <v>3</v>
      </c>
      <c r="P34" s="266">
        <f t="shared" si="5"/>
        <v>4</v>
      </c>
      <c r="Q34" s="10">
        <v>5</v>
      </c>
      <c r="R34" s="20"/>
    </row>
    <row r="35" spans="1:18" ht="13.5" customHeight="1" x14ac:dyDescent="0.3">
      <c r="A35" s="51">
        <v>5</v>
      </c>
      <c r="B35" s="52" t="s">
        <v>44</v>
      </c>
      <c r="C35" s="48" t="s">
        <v>45</v>
      </c>
      <c r="D35" s="49">
        <v>2</v>
      </c>
      <c r="E35" s="49">
        <v>0</v>
      </c>
      <c r="F35" s="49">
        <v>2</v>
      </c>
      <c r="G35" s="266">
        <f t="shared" si="4"/>
        <v>2</v>
      </c>
      <c r="H35" s="50">
        <v>3</v>
      </c>
      <c r="I35" s="34"/>
      <c r="J35" s="51">
        <v>5</v>
      </c>
      <c r="K35" s="52"/>
      <c r="L35" s="64" t="s">
        <v>16</v>
      </c>
      <c r="M35" s="49"/>
      <c r="N35" s="49"/>
      <c r="O35" s="49"/>
      <c r="P35" s="266">
        <f t="shared" si="5"/>
        <v>0</v>
      </c>
      <c r="Q35" s="10">
        <v>3</v>
      </c>
      <c r="R35" s="20"/>
    </row>
    <row r="36" spans="1:18" ht="13.5" customHeight="1" x14ac:dyDescent="0.3">
      <c r="A36" s="51">
        <v>6</v>
      </c>
      <c r="B36" s="52" t="s">
        <v>46</v>
      </c>
      <c r="C36" s="48" t="s">
        <v>47</v>
      </c>
      <c r="D36" s="49">
        <v>3</v>
      </c>
      <c r="E36" s="49">
        <v>0</v>
      </c>
      <c r="F36" s="49">
        <v>3</v>
      </c>
      <c r="G36" s="266">
        <f t="shared" si="4"/>
        <v>3</v>
      </c>
      <c r="H36" s="50">
        <v>3</v>
      </c>
      <c r="I36" s="34"/>
      <c r="J36" s="51">
        <v>6</v>
      </c>
      <c r="K36" s="52"/>
      <c r="L36" s="64" t="s">
        <v>17</v>
      </c>
      <c r="M36" s="49"/>
      <c r="N36" s="49"/>
      <c r="O36" s="49"/>
      <c r="P36" s="266">
        <f t="shared" si="5"/>
        <v>0</v>
      </c>
      <c r="Q36" s="10">
        <v>4</v>
      </c>
      <c r="R36" s="20"/>
    </row>
    <row r="37" spans="1:18" ht="13.5" customHeight="1" x14ac:dyDescent="0.3">
      <c r="A37" s="51">
        <v>7</v>
      </c>
      <c r="B37" s="52" t="s">
        <v>48</v>
      </c>
      <c r="C37" s="48" t="s">
        <v>37</v>
      </c>
      <c r="D37" s="49">
        <v>2</v>
      </c>
      <c r="E37" s="49">
        <v>2</v>
      </c>
      <c r="F37" s="49">
        <v>3</v>
      </c>
      <c r="G37" s="266">
        <f t="shared" si="4"/>
        <v>4</v>
      </c>
      <c r="H37" s="50">
        <v>4</v>
      </c>
      <c r="I37" s="34"/>
      <c r="J37" s="51">
        <v>7</v>
      </c>
      <c r="K37" s="52"/>
      <c r="L37" s="64" t="s">
        <v>19</v>
      </c>
      <c r="M37" s="49"/>
      <c r="N37" s="49"/>
      <c r="O37" s="49"/>
      <c r="P37" s="266">
        <f t="shared" si="5"/>
        <v>0</v>
      </c>
      <c r="Q37" s="10">
        <v>4</v>
      </c>
      <c r="R37" s="20"/>
    </row>
    <row r="38" spans="1:18" ht="13.5" customHeight="1" x14ac:dyDescent="0.3">
      <c r="A38" s="51">
        <v>8</v>
      </c>
      <c r="B38" s="52"/>
      <c r="C38" s="64" t="s">
        <v>16</v>
      </c>
      <c r="D38" s="49"/>
      <c r="E38" s="49"/>
      <c r="F38" s="49"/>
      <c r="G38" s="266">
        <f t="shared" si="4"/>
        <v>0</v>
      </c>
      <c r="H38" s="50">
        <v>3</v>
      </c>
      <c r="I38" s="34"/>
      <c r="J38" s="51">
        <v>8</v>
      </c>
      <c r="K38" s="52"/>
      <c r="L38" s="64" t="s">
        <v>161</v>
      </c>
      <c r="M38" s="49"/>
      <c r="N38" s="49"/>
      <c r="O38" s="49"/>
      <c r="P38" s="266">
        <f t="shared" si="5"/>
        <v>0</v>
      </c>
      <c r="Q38" s="10">
        <v>3</v>
      </c>
      <c r="R38" s="20"/>
    </row>
    <row r="39" spans="1:18" ht="13.5" customHeight="1" x14ac:dyDescent="0.3">
      <c r="A39" s="51">
        <v>9</v>
      </c>
      <c r="B39" s="52"/>
      <c r="C39" s="64" t="s">
        <v>17</v>
      </c>
      <c r="D39" s="49"/>
      <c r="E39" s="49"/>
      <c r="F39" s="49"/>
      <c r="G39" s="266">
        <f t="shared" si="4"/>
        <v>0</v>
      </c>
      <c r="H39" s="50">
        <v>4</v>
      </c>
      <c r="I39" s="34"/>
      <c r="J39" s="51"/>
      <c r="K39" s="66"/>
      <c r="L39" s="64"/>
      <c r="M39" s="65"/>
      <c r="N39" s="65"/>
      <c r="O39" s="65"/>
      <c r="P39" s="266"/>
      <c r="Q39" s="91"/>
      <c r="R39" s="20"/>
    </row>
    <row r="40" spans="1:18" ht="13.5" customHeight="1" x14ac:dyDescent="0.3">
      <c r="A40" s="329" t="s">
        <v>7</v>
      </c>
      <c r="B40" s="330"/>
      <c r="C40" s="331"/>
      <c r="D40" s="266">
        <f>SUM(D31:D39)</f>
        <v>16</v>
      </c>
      <c r="E40" s="266">
        <f>SUM(E31:E39)</f>
        <v>2</v>
      </c>
      <c r="F40" s="266">
        <f>SUM(F31:F39)</f>
        <v>17</v>
      </c>
      <c r="G40" s="266">
        <f>SUM(G31:G39)</f>
        <v>18</v>
      </c>
      <c r="H40" s="29">
        <f>SUM(H31:H39)</f>
        <v>30</v>
      </c>
      <c r="I40" s="15"/>
      <c r="J40" s="329" t="s">
        <v>7</v>
      </c>
      <c r="K40" s="330"/>
      <c r="L40" s="331"/>
      <c r="M40" s="266">
        <f>SUM(M31:M39)</f>
        <v>9</v>
      </c>
      <c r="N40" s="266">
        <f>SUM(N31:N39)</f>
        <v>2</v>
      </c>
      <c r="O40" s="266">
        <f>SUM(O31:O39)</f>
        <v>10</v>
      </c>
      <c r="P40" s="266">
        <f>SUM(P31:P39)</f>
        <v>11</v>
      </c>
      <c r="Q40" s="29">
        <f>SUM(Q31:Q39)</f>
        <v>30</v>
      </c>
      <c r="R40" s="20"/>
    </row>
    <row r="41" spans="1:18" ht="13.5" customHeight="1" x14ac:dyDescent="0.3">
      <c r="A41" s="329" t="s">
        <v>18</v>
      </c>
      <c r="B41" s="330"/>
      <c r="C41" s="331"/>
      <c r="D41" s="266" t="s">
        <v>3</v>
      </c>
      <c r="E41" s="266" t="s">
        <v>4</v>
      </c>
      <c r="F41" s="266" t="s">
        <v>5</v>
      </c>
      <c r="G41" s="266" t="s">
        <v>6</v>
      </c>
      <c r="H41" s="29" t="s">
        <v>15</v>
      </c>
      <c r="I41" s="15"/>
      <c r="J41" s="329" t="s">
        <v>18</v>
      </c>
      <c r="K41" s="330"/>
      <c r="L41" s="331"/>
      <c r="M41" s="266" t="s">
        <v>3</v>
      </c>
      <c r="N41" s="266" t="s">
        <v>4</v>
      </c>
      <c r="O41" s="266" t="s">
        <v>5</v>
      </c>
      <c r="P41" s="266" t="s">
        <v>6</v>
      </c>
      <c r="Q41" s="29" t="s">
        <v>15</v>
      </c>
      <c r="R41" s="20"/>
    </row>
    <row r="42" spans="1:18" s="19" customFormat="1" ht="13.5" customHeight="1" x14ac:dyDescent="0.3">
      <c r="A42" s="68">
        <v>1</v>
      </c>
      <c r="B42" s="52" t="s">
        <v>49</v>
      </c>
      <c r="C42" s="48" t="s">
        <v>50</v>
      </c>
      <c r="D42" s="49">
        <v>2</v>
      </c>
      <c r="E42" s="49">
        <v>0</v>
      </c>
      <c r="F42" s="49">
        <v>2</v>
      </c>
      <c r="G42" s="266">
        <f>D42+E42</f>
        <v>2</v>
      </c>
      <c r="H42" s="50">
        <v>3</v>
      </c>
      <c r="I42" s="15"/>
      <c r="J42" s="68">
        <v>1</v>
      </c>
      <c r="K42" s="52" t="s">
        <v>149</v>
      </c>
      <c r="L42" s="48" t="s">
        <v>150</v>
      </c>
      <c r="M42" s="49">
        <v>3</v>
      </c>
      <c r="N42" s="49">
        <v>0</v>
      </c>
      <c r="O42" s="49">
        <v>3</v>
      </c>
      <c r="P42" s="266">
        <f t="shared" ref="P42:P47" si="6">M42+N42</f>
        <v>3</v>
      </c>
      <c r="Q42" s="10">
        <v>4</v>
      </c>
    </row>
    <row r="43" spans="1:18" s="19" customFormat="1" ht="13.5" customHeight="1" x14ac:dyDescent="0.3">
      <c r="A43" s="68">
        <v>2</v>
      </c>
      <c r="B43" s="52" t="s">
        <v>51</v>
      </c>
      <c r="C43" s="48" t="s">
        <v>52</v>
      </c>
      <c r="D43" s="49">
        <v>2</v>
      </c>
      <c r="E43" s="49">
        <v>0</v>
      </c>
      <c r="F43" s="49">
        <v>2</v>
      </c>
      <c r="G43" s="266">
        <f t="shared" ref="G43:G48" si="7">D43+E43</f>
        <v>2</v>
      </c>
      <c r="H43" s="50">
        <v>3</v>
      </c>
      <c r="I43" s="15"/>
      <c r="J43" s="68">
        <v>2</v>
      </c>
      <c r="K43" s="52" t="s">
        <v>151</v>
      </c>
      <c r="L43" s="48" t="s">
        <v>152</v>
      </c>
      <c r="M43" s="49">
        <v>2</v>
      </c>
      <c r="N43" s="49">
        <v>0</v>
      </c>
      <c r="O43" s="49">
        <v>2</v>
      </c>
      <c r="P43" s="266">
        <f t="shared" si="6"/>
        <v>2</v>
      </c>
      <c r="Q43" s="10">
        <v>3</v>
      </c>
    </row>
    <row r="44" spans="1:18" s="19" customFormat="1" ht="13.5" customHeight="1" x14ac:dyDescent="0.3">
      <c r="A44" s="68">
        <v>3</v>
      </c>
      <c r="B44" s="52" t="s">
        <v>53</v>
      </c>
      <c r="C44" s="48" t="s">
        <v>54</v>
      </c>
      <c r="D44" s="49">
        <v>2</v>
      </c>
      <c r="E44" s="49">
        <v>2</v>
      </c>
      <c r="F44" s="49">
        <v>3</v>
      </c>
      <c r="G44" s="266">
        <f t="shared" si="7"/>
        <v>4</v>
      </c>
      <c r="H44" s="50">
        <v>4</v>
      </c>
      <c r="I44" s="15"/>
      <c r="J44" s="68">
        <v>3</v>
      </c>
      <c r="K44" s="52" t="s">
        <v>153</v>
      </c>
      <c r="L44" s="48" t="s">
        <v>154</v>
      </c>
      <c r="M44" s="49">
        <v>3</v>
      </c>
      <c r="N44" s="49">
        <v>0</v>
      </c>
      <c r="O44" s="49">
        <v>3</v>
      </c>
      <c r="P44" s="266">
        <f t="shared" si="6"/>
        <v>3</v>
      </c>
      <c r="Q44" s="10">
        <v>4</v>
      </c>
    </row>
    <row r="45" spans="1:18" s="19" customFormat="1" ht="13.5" customHeight="1" x14ac:dyDescent="0.3">
      <c r="A45" s="68">
        <v>4</v>
      </c>
      <c r="B45" s="52" t="s">
        <v>55</v>
      </c>
      <c r="C45" s="48" t="s">
        <v>56</v>
      </c>
      <c r="D45" s="49">
        <v>2</v>
      </c>
      <c r="E45" s="49">
        <v>0</v>
      </c>
      <c r="F45" s="49">
        <v>2</v>
      </c>
      <c r="G45" s="266">
        <f t="shared" si="7"/>
        <v>2</v>
      </c>
      <c r="H45" s="50">
        <v>3</v>
      </c>
      <c r="I45" s="15"/>
      <c r="J45" s="68">
        <v>4</v>
      </c>
      <c r="K45" s="52" t="s">
        <v>155</v>
      </c>
      <c r="L45" s="48" t="s">
        <v>156</v>
      </c>
      <c r="M45" s="49">
        <v>2</v>
      </c>
      <c r="N45" s="49">
        <v>0</v>
      </c>
      <c r="O45" s="49">
        <v>2</v>
      </c>
      <c r="P45" s="266">
        <f t="shared" si="6"/>
        <v>2</v>
      </c>
      <c r="Q45" s="10">
        <v>3</v>
      </c>
    </row>
    <row r="46" spans="1:18" s="19" customFormat="1" ht="13.5" customHeight="1" x14ac:dyDescent="0.3">
      <c r="A46" s="68">
        <v>5</v>
      </c>
      <c r="B46" s="52" t="s">
        <v>57</v>
      </c>
      <c r="C46" s="48" t="s">
        <v>58</v>
      </c>
      <c r="D46" s="49">
        <v>2</v>
      </c>
      <c r="E46" s="49">
        <v>0</v>
      </c>
      <c r="F46" s="49">
        <v>2</v>
      </c>
      <c r="G46" s="266">
        <f t="shared" si="7"/>
        <v>2</v>
      </c>
      <c r="H46" s="50">
        <v>3</v>
      </c>
      <c r="I46" s="15"/>
      <c r="J46" s="68">
        <v>5</v>
      </c>
      <c r="K46" s="52" t="s">
        <v>157</v>
      </c>
      <c r="L46" s="48" t="s">
        <v>158</v>
      </c>
      <c r="M46" s="49">
        <v>3</v>
      </c>
      <c r="N46" s="49">
        <v>0</v>
      </c>
      <c r="O46" s="49">
        <v>3</v>
      </c>
      <c r="P46" s="266">
        <f t="shared" si="6"/>
        <v>3</v>
      </c>
      <c r="Q46" s="10">
        <v>4</v>
      </c>
    </row>
    <row r="47" spans="1:18" s="19" customFormat="1" ht="13.5" customHeight="1" x14ac:dyDescent="0.3">
      <c r="A47" s="68">
        <v>6</v>
      </c>
      <c r="B47" s="52" t="s">
        <v>59</v>
      </c>
      <c r="C47" s="48" t="s">
        <v>60</v>
      </c>
      <c r="D47" s="49">
        <v>2</v>
      </c>
      <c r="E47" s="49">
        <v>2</v>
      </c>
      <c r="F47" s="49">
        <v>3</v>
      </c>
      <c r="G47" s="266">
        <f t="shared" si="7"/>
        <v>4</v>
      </c>
      <c r="H47" s="50">
        <v>4</v>
      </c>
      <c r="I47" s="15"/>
      <c r="J47" s="68">
        <v>6</v>
      </c>
      <c r="K47" s="52" t="s">
        <v>159</v>
      </c>
      <c r="L47" s="48" t="s">
        <v>160</v>
      </c>
      <c r="M47" s="49">
        <v>2</v>
      </c>
      <c r="N47" s="49">
        <v>0</v>
      </c>
      <c r="O47" s="49">
        <v>2</v>
      </c>
      <c r="P47" s="266">
        <f t="shared" si="6"/>
        <v>2</v>
      </c>
      <c r="Q47" s="10">
        <v>3</v>
      </c>
    </row>
    <row r="48" spans="1:18" s="19" customFormat="1" ht="13.5" customHeight="1" thickBot="1" x14ac:dyDescent="0.35">
      <c r="A48" s="78">
        <v>7</v>
      </c>
      <c r="B48" s="35" t="s">
        <v>61</v>
      </c>
      <c r="C48" s="36" t="s">
        <v>62</v>
      </c>
      <c r="D48" s="37">
        <v>2</v>
      </c>
      <c r="E48" s="37">
        <v>2</v>
      </c>
      <c r="F48" s="37">
        <v>3</v>
      </c>
      <c r="G48" s="38">
        <f t="shared" si="7"/>
        <v>4</v>
      </c>
      <c r="H48" s="92">
        <v>4</v>
      </c>
      <c r="I48" s="15"/>
      <c r="J48" s="78">
        <v>7</v>
      </c>
      <c r="K48" s="79"/>
      <c r="L48" s="80"/>
      <c r="M48" s="38"/>
      <c r="N48" s="38"/>
      <c r="O48" s="38"/>
      <c r="P48" s="38"/>
      <c r="Q48" s="81"/>
    </row>
    <row r="49" spans="1:18" s="19" customFormat="1" ht="13.5" customHeight="1" thickBot="1" x14ac:dyDescent="0.35">
      <c r="A49" s="267"/>
      <c r="B49" s="14"/>
      <c r="C49" s="15"/>
      <c r="D49" s="16"/>
      <c r="E49" s="16"/>
      <c r="F49" s="16"/>
      <c r="G49" s="16"/>
      <c r="H49" s="16"/>
      <c r="I49" s="15"/>
      <c r="J49" s="267"/>
      <c r="K49" s="14"/>
      <c r="L49" s="15"/>
      <c r="M49" s="16"/>
      <c r="N49" s="16"/>
      <c r="O49" s="16"/>
      <c r="P49" s="16"/>
      <c r="Q49" s="16"/>
    </row>
    <row r="50" spans="1:18" s="19" customFormat="1" ht="13.5" customHeight="1" x14ac:dyDescent="0.3">
      <c r="A50" s="332" t="s">
        <v>10</v>
      </c>
      <c r="B50" s="333"/>
      <c r="C50" s="333"/>
      <c r="D50" s="333"/>
      <c r="E50" s="333"/>
      <c r="F50" s="333"/>
      <c r="G50" s="333"/>
      <c r="H50" s="334"/>
      <c r="I50" s="15"/>
      <c r="J50" s="335" t="s">
        <v>11</v>
      </c>
      <c r="K50" s="336"/>
      <c r="L50" s="336"/>
      <c r="M50" s="336"/>
      <c r="N50" s="336"/>
      <c r="O50" s="336"/>
      <c r="P50" s="336"/>
      <c r="Q50" s="337"/>
    </row>
    <row r="51" spans="1:18" s="19" customFormat="1" ht="13.5" customHeight="1" x14ac:dyDescent="0.3">
      <c r="A51" s="45"/>
      <c r="B51" s="11" t="s">
        <v>14</v>
      </c>
      <c r="C51" s="12" t="s">
        <v>2</v>
      </c>
      <c r="D51" s="266" t="s">
        <v>3</v>
      </c>
      <c r="E51" s="266" t="s">
        <v>4</v>
      </c>
      <c r="F51" s="266" t="s">
        <v>5</v>
      </c>
      <c r="G51" s="266" t="s">
        <v>6</v>
      </c>
      <c r="H51" s="29" t="s">
        <v>15</v>
      </c>
      <c r="I51" s="16"/>
      <c r="J51" s="45"/>
      <c r="K51" s="11" t="s">
        <v>14</v>
      </c>
      <c r="L51" s="12" t="s">
        <v>2</v>
      </c>
      <c r="M51" s="266" t="s">
        <v>3</v>
      </c>
      <c r="N51" s="266" t="s">
        <v>4</v>
      </c>
      <c r="O51" s="266" t="s">
        <v>5</v>
      </c>
      <c r="P51" s="266" t="s">
        <v>6</v>
      </c>
      <c r="Q51" s="29" t="s">
        <v>15</v>
      </c>
    </row>
    <row r="52" spans="1:18" ht="13.5" customHeight="1" x14ac:dyDescent="0.3">
      <c r="A52" s="51">
        <v>1</v>
      </c>
      <c r="B52" s="52" t="s">
        <v>63</v>
      </c>
      <c r="C52" s="48" t="s">
        <v>64</v>
      </c>
      <c r="D52" s="49">
        <v>3</v>
      </c>
      <c r="E52" s="49">
        <v>0</v>
      </c>
      <c r="F52" s="49">
        <v>3</v>
      </c>
      <c r="G52" s="266">
        <f t="shared" ref="G52:G59" si="8">D52+E52</f>
        <v>3</v>
      </c>
      <c r="H52" s="10">
        <v>5</v>
      </c>
      <c r="I52" s="34"/>
      <c r="J52" s="51">
        <v>1</v>
      </c>
      <c r="K52" s="52" t="s">
        <v>162</v>
      </c>
      <c r="L52" s="48" t="s">
        <v>163</v>
      </c>
      <c r="M52" s="49">
        <v>3</v>
      </c>
      <c r="N52" s="49">
        <v>0</v>
      </c>
      <c r="O52" s="49">
        <v>3</v>
      </c>
      <c r="P52" s="266">
        <f t="shared" ref="P52:P60" si="9">M52+N52</f>
        <v>3</v>
      </c>
      <c r="Q52" s="10">
        <v>3</v>
      </c>
      <c r="R52" s="20"/>
    </row>
    <row r="53" spans="1:18" ht="13.5" customHeight="1" x14ac:dyDescent="0.3">
      <c r="A53" s="51">
        <v>2</v>
      </c>
      <c r="B53" s="52" t="s">
        <v>65</v>
      </c>
      <c r="C53" s="48" t="s">
        <v>66</v>
      </c>
      <c r="D53" s="49">
        <v>2</v>
      </c>
      <c r="E53" s="49">
        <v>0</v>
      </c>
      <c r="F53" s="49">
        <v>2</v>
      </c>
      <c r="G53" s="266">
        <f t="shared" si="8"/>
        <v>2</v>
      </c>
      <c r="H53" s="10">
        <v>4</v>
      </c>
      <c r="I53" s="34"/>
      <c r="J53" s="51">
        <v>2</v>
      </c>
      <c r="K53" s="52" t="s">
        <v>164</v>
      </c>
      <c r="L53" s="48" t="s">
        <v>165</v>
      </c>
      <c r="M53" s="49">
        <v>2</v>
      </c>
      <c r="N53" s="49">
        <v>0</v>
      </c>
      <c r="O53" s="49">
        <v>2</v>
      </c>
      <c r="P53" s="266">
        <f t="shared" si="9"/>
        <v>2</v>
      </c>
      <c r="Q53" s="10">
        <v>2</v>
      </c>
      <c r="R53" s="20"/>
    </row>
    <row r="54" spans="1:18" ht="13.5" customHeight="1" x14ac:dyDescent="0.3">
      <c r="A54" s="51">
        <v>3</v>
      </c>
      <c r="B54" s="52" t="s">
        <v>67</v>
      </c>
      <c r="C54" s="48" t="s">
        <v>68</v>
      </c>
      <c r="D54" s="49">
        <v>0</v>
      </c>
      <c r="E54" s="49">
        <v>4</v>
      </c>
      <c r="F54" s="49">
        <v>0</v>
      </c>
      <c r="G54" s="266">
        <f t="shared" si="8"/>
        <v>4</v>
      </c>
      <c r="H54" s="10">
        <v>2</v>
      </c>
      <c r="I54" s="34"/>
      <c r="J54" s="51">
        <v>3</v>
      </c>
      <c r="K54" s="52" t="s">
        <v>166</v>
      </c>
      <c r="L54" s="48" t="s">
        <v>167</v>
      </c>
      <c r="M54" s="49">
        <v>0</v>
      </c>
      <c r="N54" s="49">
        <v>4</v>
      </c>
      <c r="O54" s="49">
        <v>0</v>
      </c>
      <c r="P54" s="266">
        <f t="shared" si="9"/>
        <v>4</v>
      </c>
      <c r="Q54" s="10">
        <v>2</v>
      </c>
      <c r="R54" s="20"/>
    </row>
    <row r="55" spans="1:18" ht="13.5" customHeight="1" x14ac:dyDescent="0.3">
      <c r="A55" s="51">
        <v>4</v>
      </c>
      <c r="B55" s="52" t="s">
        <v>69</v>
      </c>
      <c r="C55" s="48" t="s">
        <v>70</v>
      </c>
      <c r="D55" s="49">
        <v>2</v>
      </c>
      <c r="E55" s="49">
        <v>0</v>
      </c>
      <c r="F55" s="49">
        <v>2</v>
      </c>
      <c r="G55" s="266">
        <f t="shared" si="8"/>
        <v>2</v>
      </c>
      <c r="H55" s="10">
        <v>3</v>
      </c>
      <c r="I55" s="34"/>
      <c r="J55" s="51">
        <v>4</v>
      </c>
      <c r="K55" s="52" t="s">
        <v>168</v>
      </c>
      <c r="L55" s="48" t="s">
        <v>169</v>
      </c>
      <c r="M55" s="49">
        <v>2</v>
      </c>
      <c r="N55" s="49">
        <v>0</v>
      </c>
      <c r="O55" s="49">
        <v>2</v>
      </c>
      <c r="P55" s="266">
        <f t="shared" si="9"/>
        <v>2</v>
      </c>
      <c r="Q55" s="10">
        <v>2</v>
      </c>
      <c r="R55" s="20"/>
    </row>
    <row r="56" spans="1:18" ht="13.5" customHeight="1" x14ac:dyDescent="0.3">
      <c r="A56" s="51">
        <v>5</v>
      </c>
      <c r="B56" s="52" t="s">
        <v>71</v>
      </c>
      <c r="C56" s="48" t="s">
        <v>72</v>
      </c>
      <c r="D56" s="49">
        <v>3</v>
      </c>
      <c r="E56" s="49">
        <v>0</v>
      </c>
      <c r="F56" s="49">
        <v>3</v>
      </c>
      <c r="G56" s="266">
        <f t="shared" si="8"/>
        <v>3</v>
      </c>
      <c r="H56" s="10">
        <v>5</v>
      </c>
      <c r="I56" s="34"/>
      <c r="J56" s="51">
        <v>5</v>
      </c>
      <c r="K56" s="52" t="s">
        <v>170</v>
      </c>
      <c r="L56" s="48" t="s">
        <v>171</v>
      </c>
      <c r="M56" s="49">
        <v>2</v>
      </c>
      <c r="N56" s="49">
        <v>2</v>
      </c>
      <c r="O56" s="49">
        <v>3</v>
      </c>
      <c r="P56" s="266">
        <f t="shared" si="9"/>
        <v>4</v>
      </c>
      <c r="Q56" s="10">
        <v>4</v>
      </c>
      <c r="R56" s="20"/>
    </row>
    <row r="57" spans="1:18" ht="13.5" customHeight="1" x14ac:dyDescent="0.3">
      <c r="A57" s="51">
        <v>6</v>
      </c>
      <c r="B57" s="66"/>
      <c r="C57" s="64" t="s">
        <v>16</v>
      </c>
      <c r="D57" s="65"/>
      <c r="E57" s="65"/>
      <c r="F57" s="65"/>
      <c r="G57" s="266">
        <f t="shared" si="8"/>
        <v>0</v>
      </c>
      <c r="H57" s="10">
        <v>3</v>
      </c>
      <c r="I57" s="34"/>
      <c r="J57" s="51">
        <v>6</v>
      </c>
      <c r="K57" s="52" t="s">
        <v>172</v>
      </c>
      <c r="L57" s="48" t="s">
        <v>173</v>
      </c>
      <c r="M57" s="49">
        <v>0</v>
      </c>
      <c r="N57" s="49">
        <v>8</v>
      </c>
      <c r="O57" s="49">
        <v>0</v>
      </c>
      <c r="P57" s="266">
        <f t="shared" si="9"/>
        <v>8</v>
      </c>
      <c r="Q57" s="10">
        <v>11</v>
      </c>
      <c r="R57" s="20"/>
    </row>
    <row r="58" spans="1:18" ht="13.5" customHeight="1" x14ac:dyDescent="0.3">
      <c r="A58" s="51">
        <v>7</v>
      </c>
      <c r="B58" s="66"/>
      <c r="C58" s="64" t="s">
        <v>17</v>
      </c>
      <c r="D58" s="65"/>
      <c r="E58" s="65"/>
      <c r="F58" s="65"/>
      <c r="G58" s="266">
        <f t="shared" si="8"/>
        <v>0</v>
      </c>
      <c r="H58" s="10">
        <v>3</v>
      </c>
      <c r="I58" s="34"/>
      <c r="J58" s="51">
        <v>7</v>
      </c>
      <c r="K58" s="66"/>
      <c r="L58" s="64" t="s">
        <v>16</v>
      </c>
      <c r="M58" s="65"/>
      <c r="N58" s="65"/>
      <c r="O58" s="65"/>
      <c r="P58" s="266">
        <f t="shared" si="9"/>
        <v>0</v>
      </c>
      <c r="Q58" s="10">
        <v>2</v>
      </c>
      <c r="R58" s="20"/>
    </row>
    <row r="59" spans="1:18" ht="13.5" customHeight="1" x14ac:dyDescent="0.3">
      <c r="A59" s="51">
        <v>8</v>
      </c>
      <c r="B59" s="66"/>
      <c r="C59" s="64" t="s">
        <v>19</v>
      </c>
      <c r="D59" s="65"/>
      <c r="E59" s="65"/>
      <c r="F59" s="65"/>
      <c r="G59" s="266">
        <f t="shared" si="8"/>
        <v>0</v>
      </c>
      <c r="H59" s="10">
        <v>5</v>
      </c>
      <c r="I59" s="34"/>
      <c r="J59" s="51">
        <v>8</v>
      </c>
      <c r="K59" s="66"/>
      <c r="L59" s="64" t="s">
        <v>17</v>
      </c>
      <c r="M59" s="65"/>
      <c r="N59" s="65"/>
      <c r="O59" s="65"/>
      <c r="P59" s="266">
        <f t="shared" si="9"/>
        <v>0</v>
      </c>
      <c r="Q59" s="10">
        <v>2</v>
      </c>
      <c r="R59" s="20"/>
    </row>
    <row r="60" spans="1:18" ht="13.5" customHeight="1" x14ac:dyDescent="0.3">
      <c r="A60" s="51"/>
      <c r="B60" s="66"/>
      <c r="C60" s="64"/>
      <c r="D60" s="65"/>
      <c r="E60" s="65"/>
      <c r="F60" s="65"/>
      <c r="G60" s="266"/>
      <c r="H60" s="10"/>
      <c r="I60" s="34"/>
      <c r="J60" s="51">
        <v>9</v>
      </c>
      <c r="K60" s="66"/>
      <c r="L60" s="64" t="s">
        <v>19</v>
      </c>
      <c r="M60" s="65"/>
      <c r="N60" s="65"/>
      <c r="O60" s="65"/>
      <c r="P60" s="266">
        <f t="shared" si="9"/>
        <v>0</v>
      </c>
      <c r="Q60" s="10">
        <v>2</v>
      </c>
      <c r="R60" s="20"/>
    </row>
    <row r="61" spans="1:18" ht="13.5" customHeight="1" x14ac:dyDescent="0.3">
      <c r="A61" s="329" t="s">
        <v>7</v>
      </c>
      <c r="B61" s="330"/>
      <c r="C61" s="331"/>
      <c r="D61" s="266">
        <f>SUM(D52:D60)</f>
        <v>10</v>
      </c>
      <c r="E61" s="266">
        <f>SUM(E52:E60)</f>
        <v>4</v>
      </c>
      <c r="F61" s="266">
        <f>SUM(F52:F60)</f>
        <v>10</v>
      </c>
      <c r="G61" s="266">
        <f>SUM(G52:G60)</f>
        <v>14</v>
      </c>
      <c r="H61" s="29">
        <f>SUM(H52:H60)</f>
        <v>30</v>
      </c>
      <c r="I61" s="15"/>
      <c r="J61" s="329" t="s">
        <v>7</v>
      </c>
      <c r="K61" s="330"/>
      <c r="L61" s="331"/>
      <c r="M61" s="266">
        <f>SUM(M52:M60)</f>
        <v>9</v>
      </c>
      <c r="N61" s="266">
        <f>SUM(N52:N60)</f>
        <v>14</v>
      </c>
      <c r="O61" s="266">
        <f>SUM(O52:O60)</f>
        <v>10</v>
      </c>
      <c r="P61" s="266">
        <f>SUM(P52:P60)</f>
        <v>23</v>
      </c>
      <c r="Q61" s="29">
        <f>SUM(Q52:Q60)</f>
        <v>30</v>
      </c>
      <c r="R61" s="20"/>
    </row>
    <row r="62" spans="1:18" ht="13.5" customHeight="1" x14ac:dyDescent="0.3">
      <c r="A62" s="329" t="s">
        <v>18</v>
      </c>
      <c r="B62" s="330"/>
      <c r="C62" s="331"/>
      <c r="D62" s="266" t="s">
        <v>3</v>
      </c>
      <c r="E62" s="266" t="s">
        <v>4</v>
      </c>
      <c r="F62" s="266" t="s">
        <v>5</v>
      </c>
      <c r="G62" s="266" t="s">
        <v>6</v>
      </c>
      <c r="H62" s="29" t="s">
        <v>15</v>
      </c>
      <c r="I62" s="15"/>
      <c r="J62" s="329" t="s">
        <v>18</v>
      </c>
      <c r="K62" s="330"/>
      <c r="L62" s="331"/>
      <c r="M62" s="266" t="s">
        <v>3</v>
      </c>
      <c r="N62" s="266" t="s">
        <v>4</v>
      </c>
      <c r="O62" s="266" t="s">
        <v>5</v>
      </c>
      <c r="P62" s="266" t="s">
        <v>6</v>
      </c>
      <c r="Q62" s="29" t="s">
        <v>15</v>
      </c>
      <c r="R62" s="20"/>
    </row>
    <row r="63" spans="1:18" ht="13.5" customHeight="1" x14ac:dyDescent="0.3">
      <c r="A63" s="68">
        <v>1</v>
      </c>
      <c r="B63" s="52" t="s">
        <v>73</v>
      </c>
      <c r="C63" s="48" t="s">
        <v>74</v>
      </c>
      <c r="D63" s="49">
        <v>2</v>
      </c>
      <c r="E63" s="49">
        <v>0</v>
      </c>
      <c r="F63" s="49">
        <v>2</v>
      </c>
      <c r="G63" s="266">
        <f t="shared" ref="G63:G68" si="10">D63+E63</f>
        <v>2</v>
      </c>
      <c r="H63" s="10">
        <v>3</v>
      </c>
      <c r="I63" s="15"/>
      <c r="J63" s="68">
        <v>1</v>
      </c>
      <c r="K63" s="52" t="s">
        <v>174</v>
      </c>
      <c r="L63" s="48" t="s">
        <v>175</v>
      </c>
      <c r="M63" s="49">
        <v>2</v>
      </c>
      <c r="N63" s="49">
        <v>0</v>
      </c>
      <c r="O63" s="49">
        <v>2</v>
      </c>
      <c r="P63" s="266">
        <f t="shared" ref="P63:P68" si="11">M63+N63</f>
        <v>2</v>
      </c>
      <c r="Q63" s="10">
        <v>2</v>
      </c>
      <c r="R63" s="20"/>
    </row>
    <row r="64" spans="1:18" s="19" customFormat="1" ht="13.5" customHeight="1" x14ac:dyDescent="0.3">
      <c r="A64" s="68">
        <v>2</v>
      </c>
      <c r="B64" s="52" t="s">
        <v>75</v>
      </c>
      <c r="C64" s="48" t="s">
        <v>76</v>
      </c>
      <c r="D64" s="49">
        <v>3</v>
      </c>
      <c r="E64" s="49">
        <v>0</v>
      </c>
      <c r="F64" s="49">
        <v>3</v>
      </c>
      <c r="G64" s="266">
        <f t="shared" si="10"/>
        <v>3</v>
      </c>
      <c r="H64" s="10">
        <v>5</v>
      </c>
      <c r="I64" s="15"/>
      <c r="J64" s="68">
        <v>2</v>
      </c>
      <c r="K64" s="52" t="s">
        <v>176</v>
      </c>
      <c r="L64" s="48" t="s">
        <v>177</v>
      </c>
      <c r="M64" s="49">
        <v>2</v>
      </c>
      <c r="N64" s="49">
        <v>0</v>
      </c>
      <c r="O64" s="49">
        <v>2</v>
      </c>
      <c r="P64" s="266">
        <f t="shared" si="11"/>
        <v>2</v>
      </c>
      <c r="Q64" s="10">
        <v>2</v>
      </c>
    </row>
    <row r="65" spans="1:18" s="19" customFormat="1" ht="13.5" customHeight="1" x14ac:dyDescent="0.3">
      <c r="A65" s="68">
        <v>3</v>
      </c>
      <c r="B65" s="52" t="s">
        <v>77</v>
      </c>
      <c r="C65" s="48" t="s">
        <v>78</v>
      </c>
      <c r="D65" s="49">
        <v>3</v>
      </c>
      <c r="E65" s="49">
        <v>0</v>
      </c>
      <c r="F65" s="49">
        <v>3</v>
      </c>
      <c r="G65" s="266">
        <f t="shared" si="10"/>
        <v>3</v>
      </c>
      <c r="H65" s="10">
        <v>5</v>
      </c>
      <c r="I65" s="15"/>
      <c r="J65" s="68">
        <v>3</v>
      </c>
      <c r="K65" s="52" t="s">
        <v>178</v>
      </c>
      <c r="L65" s="48" t="s">
        <v>179</v>
      </c>
      <c r="M65" s="49">
        <v>2</v>
      </c>
      <c r="N65" s="49">
        <v>0</v>
      </c>
      <c r="O65" s="49">
        <v>2</v>
      </c>
      <c r="P65" s="266">
        <f t="shared" si="11"/>
        <v>2</v>
      </c>
      <c r="Q65" s="10">
        <v>2</v>
      </c>
    </row>
    <row r="66" spans="1:18" s="19" customFormat="1" ht="13.5" customHeight="1" x14ac:dyDescent="0.3">
      <c r="A66" s="68">
        <v>4</v>
      </c>
      <c r="B66" s="52" t="s">
        <v>79</v>
      </c>
      <c r="C66" s="48" t="s">
        <v>80</v>
      </c>
      <c r="D66" s="49">
        <v>2</v>
      </c>
      <c r="E66" s="49">
        <v>0</v>
      </c>
      <c r="F66" s="49">
        <v>2</v>
      </c>
      <c r="G66" s="266">
        <f t="shared" si="10"/>
        <v>2</v>
      </c>
      <c r="H66" s="10">
        <v>3</v>
      </c>
      <c r="I66" s="15"/>
      <c r="J66" s="68">
        <v>4</v>
      </c>
      <c r="K66" s="52" t="s">
        <v>180</v>
      </c>
      <c r="L66" s="48" t="s">
        <v>181</v>
      </c>
      <c r="M66" s="49">
        <v>2</v>
      </c>
      <c r="N66" s="49">
        <v>0</v>
      </c>
      <c r="O66" s="49">
        <v>2</v>
      </c>
      <c r="P66" s="266">
        <f t="shared" si="11"/>
        <v>2</v>
      </c>
      <c r="Q66" s="10">
        <v>2</v>
      </c>
    </row>
    <row r="67" spans="1:18" s="19" customFormat="1" ht="13.5" customHeight="1" x14ac:dyDescent="0.3">
      <c r="A67" s="68">
        <v>5</v>
      </c>
      <c r="B67" s="52" t="s">
        <v>81</v>
      </c>
      <c r="C67" s="48" t="s">
        <v>82</v>
      </c>
      <c r="D67" s="49">
        <v>2</v>
      </c>
      <c r="E67" s="49">
        <v>0</v>
      </c>
      <c r="F67" s="49">
        <v>2</v>
      </c>
      <c r="G67" s="266">
        <f t="shared" si="10"/>
        <v>2</v>
      </c>
      <c r="H67" s="10">
        <v>3</v>
      </c>
      <c r="I67" s="15"/>
      <c r="J67" s="68">
        <v>5</v>
      </c>
      <c r="K67" s="52" t="s">
        <v>182</v>
      </c>
      <c r="L67" s="48" t="s">
        <v>183</v>
      </c>
      <c r="M67" s="49">
        <v>2</v>
      </c>
      <c r="N67" s="49">
        <v>0</v>
      </c>
      <c r="O67" s="49">
        <v>2</v>
      </c>
      <c r="P67" s="266">
        <f t="shared" si="11"/>
        <v>2</v>
      </c>
      <c r="Q67" s="10">
        <v>2</v>
      </c>
    </row>
    <row r="68" spans="1:18" s="19" customFormat="1" ht="13.5" customHeight="1" thickBot="1" x14ac:dyDescent="0.35">
      <c r="A68" s="78">
        <v>6</v>
      </c>
      <c r="B68" s="35" t="s">
        <v>83</v>
      </c>
      <c r="C68" s="36" t="s">
        <v>84</v>
      </c>
      <c r="D68" s="37">
        <v>2</v>
      </c>
      <c r="E68" s="37">
        <v>0</v>
      </c>
      <c r="F68" s="37">
        <v>2</v>
      </c>
      <c r="G68" s="38">
        <f t="shared" si="10"/>
        <v>2</v>
      </c>
      <c r="H68" s="39">
        <v>3</v>
      </c>
      <c r="I68" s="15"/>
      <c r="J68" s="78">
        <v>6</v>
      </c>
      <c r="K68" s="35" t="s">
        <v>184</v>
      </c>
      <c r="L68" s="36" t="s">
        <v>185</v>
      </c>
      <c r="M68" s="37">
        <v>2</v>
      </c>
      <c r="N68" s="37">
        <v>0</v>
      </c>
      <c r="O68" s="37">
        <v>2</v>
      </c>
      <c r="P68" s="38">
        <f t="shared" si="11"/>
        <v>2</v>
      </c>
      <c r="Q68" s="39">
        <v>2</v>
      </c>
    </row>
    <row r="69" spans="1:18" s="19" customFormat="1" ht="13.5" customHeight="1" thickBot="1" x14ac:dyDescent="0.35">
      <c r="A69" s="267"/>
      <c r="B69" s="14"/>
      <c r="C69" s="15"/>
      <c r="D69" s="16"/>
      <c r="E69" s="16"/>
      <c r="F69" s="16"/>
      <c r="G69" s="16"/>
      <c r="H69" s="16"/>
      <c r="I69" s="15"/>
      <c r="J69" s="267"/>
      <c r="K69" s="14"/>
      <c r="L69" s="15"/>
      <c r="M69" s="16"/>
      <c r="N69" s="16"/>
      <c r="O69" s="16"/>
      <c r="P69" s="16"/>
      <c r="Q69" s="16"/>
    </row>
    <row r="70" spans="1:18" s="19" customFormat="1" ht="13.5" customHeight="1" x14ac:dyDescent="0.3">
      <c r="A70" s="332" t="s">
        <v>12</v>
      </c>
      <c r="B70" s="333"/>
      <c r="C70" s="333"/>
      <c r="D70" s="333"/>
      <c r="E70" s="333"/>
      <c r="F70" s="333"/>
      <c r="G70" s="333"/>
      <c r="H70" s="334"/>
      <c r="I70" s="15"/>
      <c r="J70" s="335" t="s">
        <v>13</v>
      </c>
      <c r="K70" s="336"/>
      <c r="L70" s="336"/>
      <c r="M70" s="336"/>
      <c r="N70" s="336"/>
      <c r="O70" s="336"/>
      <c r="P70" s="336"/>
      <c r="Q70" s="337"/>
    </row>
    <row r="71" spans="1:18" s="19" customFormat="1" ht="13.5" customHeight="1" x14ac:dyDescent="0.3">
      <c r="A71" s="45"/>
      <c r="B71" s="11" t="s">
        <v>14</v>
      </c>
      <c r="C71" s="12" t="s">
        <v>2</v>
      </c>
      <c r="D71" s="266" t="s">
        <v>3</v>
      </c>
      <c r="E71" s="266" t="s">
        <v>4</v>
      </c>
      <c r="F71" s="266" t="s">
        <v>5</v>
      </c>
      <c r="G71" s="266" t="s">
        <v>6</v>
      </c>
      <c r="H71" s="29" t="s">
        <v>15</v>
      </c>
      <c r="I71" s="16"/>
      <c r="J71" s="45"/>
      <c r="K71" s="11" t="s">
        <v>14</v>
      </c>
      <c r="L71" s="12" t="s">
        <v>2</v>
      </c>
      <c r="M71" s="266" t="s">
        <v>3</v>
      </c>
      <c r="N71" s="266" t="s">
        <v>4</v>
      </c>
      <c r="O71" s="266" t="s">
        <v>5</v>
      </c>
      <c r="P71" s="266" t="s">
        <v>6</v>
      </c>
      <c r="Q71" s="29" t="s">
        <v>15</v>
      </c>
    </row>
    <row r="72" spans="1:18" s="19" customFormat="1" ht="13.5" customHeight="1" x14ac:dyDescent="0.3">
      <c r="A72" s="51">
        <v>1</v>
      </c>
      <c r="B72" s="52" t="s">
        <v>85</v>
      </c>
      <c r="C72" s="48" t="s">
        <v>86</v>
      </c>
      <c r="D72" s="49">
        <v>2</v>
      </c>
      <c r="E72" s="49">
        <v>2</v>
      </c>
      <c r="F72" s="49">
        <v>3</v>
      </c>
      <c r="G72" s="266">
        <f t="shared" ref="G72:G77" si="12">D72+E72</f>
        <v>4</v>
      </c>
      <c r="H72" s="10">
        <v>4</v>
      </c>
      <c r="I72" s="34"/>
      <c r="J72" s="51">
        <v>1</v>
      </c>
      <c r="K72" s="52" t="s">
        <v>186</v>
      </c>
      <c r="L72" s="48" t="s">
        <v>187</v>
      </c>
      <c r="M72" s="49">
        <v>2</v>
      </c>
      <c r="N72" s="49">
        <v>2</v>
      </c>
      <c r="O72" s="49">
        <v>3</v>
      </c>
      <c r="P72" s="266">
        <f t="shared" ref="P72:P77" si="13">M72+N72</f>
        <v>4</v>
      </c>
      <c r="Q72" s="10">
        <v>4</v>
      </c>
    </row>
    <row r="73" spans="1:18" ht="13.5" customHeight="1" x14ac:dyDescent="0.3">
      <c r="A73" s="51">
        <v>2</v>
      </c>
      <c r="B73" s="52" t="s">
        <v>87</v>
      </c>
      <c r="C73" s="48" t="s">
        <v>88</v>
      </c>
      <c r="D73" s="49">
        <v>0</v>
      </c>
      <c r="E73" s="49">
        <v>2</v>
      </c>
      <c r="F73" s="49">
        <v>0</v>
      </c>
      <c r="G73" s="266">
        <f t="shared" si="12"/>
        <v>2</v>
      </c>
      <c r="H73" s="10">
        <v>4</v>
      </c>
      <c r="I73" s="34"/>
      <c r="J73" s="51">
        <v>2</v>
      </c>
      <c r="K73" s="52" t="s">
        <v>188</v>
      </c>
      <c r="L73" s="48" t="s">
        <v>189</v>
      </c>
      <c r="M73" s="49">
        <v>2</v>
      </c>
      <c r="N73" s="49">
        <v>0</v>
      </c>
      <c r="O73" s="49">
        <v>2</v>
      </c>
      <c r="P73" s="266">
        <f t="shared" si="13"/>
        <v>2</v>
      </c>
      <c r="Q73" s="10">
        <v>4</v>
      </c>
      <c r="R73" s="20"/>
    </row>
    <row r="74" spans="1:18" ht="13.5" customHeight="1" x14ac:dyDescent="0.3">
      <c r="A74" s="51">
        <v>3</v>
      </c>
      <c r="B74" s="52" t="s">
        <v>89</v>
      </c>
      <c r="C74" s="48" t="s">
        <v>1070</v>
      </c>
      <c r="D74" s="49">
        <v>2</v>
      </c>
      <c r="E74" s="49">
        <v>2</v>
      </c>
      <c r="F74" s="49">
        <v>3</v>
      </c>
      <c r="G74" s="266">
        <f t="shared" si="12"/>
        <v>4</v>
      </c>
      <c r="H74" s="10">
        <v>4</v>
      </c>
      <c r="I74" s="34"/>
      <c r="J74" s="51">
        <v>3</v>
      </c>
      <c r="K74" s="52" t="s">
        <v>190</v>
      </c>
      <c r="L74" s="48" t="s">
        <v>191</v>
      </c>
      <c r="M74" s="49">
        <v>0</v>
      </c>
      <c r="N74" s="49">
        <v>2</v>
      </c>
      <c r="O74" s="49">
        <v>0</v>
      </c>
      <c r="P74" s="266">
        <f t="shared" si="13"/>
        <v>2</v>
      </c>
      <c r="Q74" s="10">
        <v>4</v>
      </c>
      <c r="R74" s="20"/>
    </row>
    <row r="75" spans="1:18" ht="13.5" customHeight="1" x14ac:dyDescent="0.3">
      <c r="A75" s="51">
        <v>4</v>
      </c>
      <c r="B75" s="52" t="s">
        <v>90</v>
      </c>
      <c r="C75" s="48" t="s">
        <v>91</v>
      </c>
      <c r="D75" s="49">
        <v>2</v>
      </c>
      <c r="E75" s="49">
        <v>0</v>
      </c>
      <c r="F75" s="49">
        <v>2</v>
      </c>
      <c r="G75" s="266">
        <f t="shared" si="12"/>
        <v>2</v>
      </c>
      <c r="H75" s="10">
        <v>3</v>
      </c>
      <c r="I75" s="34"/>
      <c r="J75" s="51">
        <v>4</v>
      </c>
      <c r="K75" s="52" t="s">
        <v>192</v>
      </c>
      <c r="L75" s="48" t="s">
        <v>193</v>
      </c>
      <c r="M75" s="49">
        <v>2</v>
      </c>
      <c r="N75" s="49">
        <v>2</v>
      </c>
      <c r="O75" s="49">
        <v>3</v>
      </c>
      <c r="P75" s="266">
        <f t="shared" si="13"/>
        <v>4</v>
      </c>
      <c r="Q75" s="10">
        <v>3</v>
      </c>
      <c r="R75" s="20"/>
    </row>
    <row r="76" spans="1:18" ht="13.5" customHeight="1" x14ac:dyDescent="0.3">
      <c r="A76" s="51">
        <v>5</v>
      </c>
      <c r="B76" s="52" t="s">
        <v>92</v>
      </c>
      <c r="C76" s="48" t="s">
        <v>93</v>
      </c>
      <c r="D76" s="49">
        <v>2</v>
      </c>
      <c r="E76" s="49">
        <v>0</v>
      </c>
      <c r="F76" s="49">
        <v>2</v>
      </c>
      <c r="G76" s="266">
        <f t="shared" si="12"/>
        <v>2</v>
      </c>
      <c r="H76" s="10">
        <v>3</v>
      </c>
      <c r="I76" s="34"/>
      <c r="J76" s="51">
        <v>5</v>
      </c>
      <c r="K76" s="52" t="s">
        <v>194</v>
      </c>
      <c r="L76" s="48" t="s">
        <v>195</v>
      </c>
      <c r="M76" s="49">
        <v>2</v>
      </c>
      <c r="N76" s="49">
        <v>0</v>
      </c>
      <c r="O76" s="49">
        <v>2</v>
      </c>
      <c r="P76" s="266">
        <f t="shared" si="13"/>
        <v>2</v>
      </c>
      <c r="Q76" s="10">
        <v>3</v>
      </c>
      <c r="R76" s="20"/>
    </row>
    <row r="77" spans="1:18" ht="13.5" customHeight="1" x14ac:dyDescent="0.3">
      <c r="A77" s="51">
        <v>6</v>
      </c>
      <c r="B77" s="52" t="s">
        <v>94</v>
      </c>
      <c r="C77" s="48" t="s">
        <v>95</v>
      </c>
      <c r="D77" s="61">
        <v>2</v>
      </c>
      <c r="E77" s="61">
        <v>0</v>
      </c>
      <c r="F77" s="61">
        <v>2</v>
      </c>
      <c r="G77" s="266">
        <f t="shared" si="12"/>
        <v>2</v>
      </c>
      <c r="H77" s="10">
        <v>3</v>
      </c>
      <c r="I77" s="34"/>
      <c r="J77" s="51">
        <v>6</v>
      </c>
      <c r="K77" s="52" t="s">
        <v>196</v>
      </c>
      <c r="L77" s="48" t="s">
        <v>197</v>
      </c>
      <c r="M77" s="49">
        <v>2</v>
      </c>
      <c r="N77" s="49">
        <v>0</v>
      </c>
      <c r="O77" s="49">
        <v>2</v>
      </c>
      <c r="P77" s="266">
        <f t="shared" si="13"/>
        <v>2</v>
      </c>
      <c r="Q77" s="10">
        <v>3</v>
      </c>
      <c r="R77" s="20"/>
    </row>
    <row r="78" spans="1:18" ht="13.5" customHeight="1" x14ac:dyDescent="0.3">
      <c r="A78" s="51">
        <v>7</v>
      </c>
      <c r="B78" s="93"/>
      <c r="C78" s="64" t="s">
        <v>16</v>
      </c>
      <c r="D78" s="94"/>
      <c r="E78" s="94"/>
      <c r="F78" s="94"/>
      <c r="G78" s="266"/>
      <c r="H78" s="10">
        <v>3</v>
      </c>
      <c r="I78" s="34"/>
      <c r="J78" s="51">
        <v>7</v>
      </c>
      <c r="K78" s="66"/>
      <c r="L78" s="64" t="s">
        <v>16</v>
      </c>
      <c r="M78" s="65"/>
      <c r="N78" s="65"/>
      <c r="O78" s="65"/>
      <c r="P78" s="266"/>
      <c r="Q78" s="10">
        <v>3</v>
      </c>
      <c r="R78" s="20"/>
    </row>
    <row r="79" spans="1:18" ht="13.5" customHeight="1" x14ac:dyDescent="0.3">
      <c r="A79" s="51">
        <v>8</v>
      </c>
      <c r="B79" s="66"/>
      <c r="C79" s="64" t="s">
        <v>17</v>
      </c>
      <c r="D79" s="65"/>
      <c r="E79" s="65"/>
      <c r="F79" s="65"/>
      <c r="G79" s="266"/>
      <c r="H79" s="10">
        <v>3</v>
      </c>
      <c r="I79" s="34"/>
      <c r="J79" s="51">
        <v>8</v>
      </c>
      <c r="K79" s="66"/>
      <c r="L79" s="64" t="s">
        <v>17</v>
      </c>
      <c r="M79" s="65"/>
      <c r="N79" s="65"/>
      <c r="O79" s="65"/>
      <c r="P79" s="266"/>
      <c r="Q79" s="10">
        <v>3</v>
      </c>
      <c r="R79" s="20"/>
    </row>
    <row r="80" spans="1:18" ht="13.5" customHeight="1" x14ac:dyDescent="0.3">
      <c r="A80" s="51">
        <v>9</v>
      </c>
      <c r="B80" s="66"/>
      <c r="C80" s="64" t="s">
        <v>19</v>
      </c>
      <c r="D80" s="65"/>
      <c r="E80" s="65"/>
      <c r="F80" s="65"/>
      <c r="G80" s="266"/>
      <c r="H80" s="10">
        <v>3</v>
      </c>
      <c r="I80" s="34"/>
      <c r="J80" s="51">
        <v>9</v>
      </c>
      <c r="K80" s="66"/>
      <c r="L80" s="64" t="s">
        <v>19</v>
      </c>
      <c r="M80" s="65"/>
      <c r="N80" s="65"/>
      <c r="O80" s="65"/>
      <c r="P80" s="266"/>
      <c r="Q80" s="10">
        <v>3</v>
      </c>
      <c r="R80" s="20"/>
    </row>
    <row r="81" spans="1:18" ht="13.5" customHeight="1" x14ac:dyDescent="0.3">
      <c r="A81" s="329" t="s">
        <v>7</v>
      </c>
      <c r="B81" s="330"/>
      <c r="C81" s="331"/>
      <c r="D81" s="266">
        <f>SUM(D72:D80)</f>
        <v>10</v>
      </c>
      <c r="E81" s="266">
        <f>SUM(E72:E80)</f>
        <v>6</v>
      </c>
      <c r="F81" s="266">
        <f>SUM(F72:F80)</f>
        <v>12</v>
      </c>
      <c r="G81" s="266">
        <f>SUM(G72:G80)</f>
        <v>16</v>
      </c>
      <c r="H81" s="29">
        <f>SUM(H72:H80)</f>
        <v>30</v>
      </c>
      <c r="I81" s="15"/>
      <c r="J81" s="329" t="s">
        <v>7</v>
      </c>
      <c r="K81" s="330"/>
      <c r="L81" s="331"/>
      <c r="M81" s="266">
        <f>SUM(M72:M80)</f>
        <v>10</v>
      </c>
      <c r="N81" s="266">
        <f>SUM(N72:N80)</f>
        <v>6</v>
      </c>
      <c r="O81" s="266">
        <f>SUM(O72:O80)</f>
        <v>12</v>
      </c>
      <c r="P81" s="266">
        <f>SUM(P72:P80)</f>
        <v>16</v>
      </c>
      <c r="Q81" s="29">
        <f>SUM(Q72:Q80)</f>
        <v>30</v>
      </c>
      <c r="R81" s="20"/>
    </row>
    <row r="82" spans="1:18" s="19" customFormat="1" ht="13.5" customHeight="1" x14ac:dyDescent="0.3">
      <c r="A82" s="329" t="s">
        <v>18</v>
      </c>
      <c r="B82" s="330"/>
      <c r="C82" s="331"/>
      <c r="D82" s="266" t="s">
        <v>3</v>
      </c>
      <c r="E82" s="266" t="s">
        <v>4</v>
      </c>
      <c r="F82" s="266" t="s">
        <v>5</v>
      </c>
      <c r="G82" s="266" t="s">
        <v>6</v>
      </c>
      <c r="H82" s="29" t="s">
        <v>15</v>
      </c>
      <c r="I82" s="15"/>
      <c r="J82" s="329" t="s">
        <v>18</v>
      </c>
      <c r="K82" s="330"/>
      <c r="L82" s="331"/>
      <c r="M82" s="266" t="s">
        <v>3</v>
      </c>
      <c r="N82" s="266" t="s">
        <v>4</v>
      </c>
      <c r="O82" s="266" t="s">
        <v>5</v>
      </c>
      <c r="P82" s="266" t="s">
        <v>6</v>
      </c>
      <c r="Q82" s="29" t="s">
        <v>15</v>
      </c>
    </row>
    <row r="83" spans="1:18" s="19" customFormat="1" ht="13.5" customHeight="1" x14ac:dyDescent="0.3">
      <c r="A83" s="68">
        <v>1</v>
      </c>
      <c r="B83" s="52" t="s">
        <v>96</v>
      </c>
      <c r="C83" s="48" t="s">
        <v>97</v>
      </c>
      <c r="D83" s="49">
        <v>2</v>
      </c>
      <c r="E83" s="49">
        <v>0</v>
      </c>
      <c r="F83" s="49">
        <v>2</v>
      </c>
      <c r="G83" s="266">
        <f t="shared" ref="G83:G87" si="14">D83+E83</f>
        <v>2</v>
      </c>
      <c r="H83" s="10">
        <v>3</v>
      </c>
      <c r="I83" s="15"/>
      <c r="J83" s="68">
        <v>1</v>
      </c>
      <c r="K83" s="52" t="s">
        <v>198</v>
      </c>
      <c r="L83" s="48" t="s">
        <v>199</v>
      </c>
      <c r="M83" s="49">
        <v>2</v>
      </c>
      <c r="N83" s="49">
        <v>0</v>
      </c>
      <c r="O83" s="49">
        <v>2</v>
      </c>
      <c r="P83" s="266">
        <f t="shared" ref="P83:P87" si="15">M83+N83</f>
        <v>2</v>
      </c>
      <c r="Q83" s="10">
        <v>3</v>
      </c>
    </row>
    <row r="84" spans="1:18" s="19" customFormat="1" ht="13.5" customHeight="1" x14ac:dyDescent="0.3">
      <c r="A84" s="68">
        <v>2</v>
      </c>
      <c r="B84" s="52" t="s">
        <v>98</v>
      </c>
      <c r="C84" s="48" t="s">
        <v>99</v>
      </c>
      <c r="D84" s="49">
        <v>2</v>
      </c>
      <c r="E84" s="49">
        <v>0</v>
      </c>
      <c r="F84" s="49">
        <v>2</v>
      </c>
      <c r="G84" s="266">
        <f t="shared" si="14"/>
        <v>2</v>
      </c>
      <c r="H84" s="10">
        <v>3</v>
      </c>
      <c r="I84" s="15"/>
      <c r="J84" s="68">
        <v>2</v>
      </c>
      <c r="K84" s="52" t="s">
        <v>200</v>
      </c>
      <c r="L84" s="48" t="s">
        <v>201</v>
      </c>
      <c r="M84" s="49">
        <v>2</v>
      </c>
      <c r="N84" s="49">
        <v>0</v>
      </c>
      <c r="O84" s="49">
        <v>2</v>
      </c>
      <c r="P84" s="266">
        <f t="shared" si="15"/>
        <v>2</v>
      </c>
      <c r="Q84" s="10">
        <v>3</v>
      </c>
    </row>
    <row r="85" spans="1:18" s="19" customFormat="1" ht="13.5" customHeight="1" x14ac:dyDescent="0.3">
      <c r="A85" s="68">
        <v>3</v>
      </c>
      <c r="B85" s="52" t="s">
        <v>100</v>
      </c>
      <c r="C85" s="48" t="s">
        <v>101</v>
      </c>
      <c r="D85" s="49">
        <v>2</v>
      </c>
      <c r="E85" s="49">
        <v>0</v>
      </c>
      <c r="F85" s="49">
        <v>2</v>
      </c>
      <c r="G85" s="266">
        <f t="shared" si="14"/>
        <v>2</v>
      </c>
      <c r="H85" s="10">
        <v>3</v>
      </c>
      <c r="I85" s="15"/>
      <c r="J85" s="68">
        <v>3</v>
      </c>
      <c r="K85" s="52" t="s">
        <v>202</v>
      </c>
      <c r="L85" s="48" t="s">
        <v>203</v>
      </c>
      <c r="M85" s="49">
        <v>2</v>
      </c>
      <c r="N85" s="49">
        <v>0</v>
      </c>
      <c r="O85" s="49">
        <v>2</v>
      </c>
      <c r="P85" s="266">
        <f t="shared" si="15"/>
        <v>2</v>
      </c>
      <c r="Q85" s="10">
        <v>3</v>
      </c>
    </row>
    <row r="86" spans="1:18" s="19" customFormat="1" ht="13.5" customHeight="1" x14ac:dyDescent="0.3">
      <c r="A86" s="68">
        <v>4</v>
      </c>
      <c r="B86" s="52" t="s">
        <v>102</v>
      </c>
      <c r="C86" s="48" t="s">
        <v>103</v>
      </c>
      <c r="D86" s="49">
        <v>2</v>
      </c>
      <c r="E86" s="49">
        <v>0</v>
      </c>
      <c r="F86" s="49">
        <v>2</v>
      </c>
      <c r="G86" s="266">
        <f t="shared" si="14"/>
        <v>2</v>
      </c>
      <c r="H86" s="10">
        <v>3</v>
      </c>
      <c r="I86" s="15"/>
      <c r="J86" s="68">
        <v>4</v>
      </c>
      <c r="K86" s="52" t="s">
        <v>204</v>
      </c>
      <c r="L86" s="48" t="s">
        <v>205</v>
      </c>
      <c r="M86" s="49">
        <v>2</v>
      </c>
      <c r="N86" s="49">
        <v>0</v>
      </c>
      <c r="O86" s="49">
        <v>2</v>
      </c>
      <c r="P86" s="266">
        <f t="shared" si="15"/>
        <v>2</v>
      </c>
      <c r="Q86" s="10">
        <v>3</v>
      </c>
    </row>
    <row r="87" spans="1:18" s="19" customFormat="1" ht="13.5" customHeight="1" thickBot="1" x14ac:dyDescent="0.35">
      <c r="A87" s="78">
        <v>5</v>
      </c>
      <c r="B87" s="35" t="s">
        <v>104</v>
      </c>
      <c r="C87" s="36" t="s">
        <v>105</v>
      </c>
      <c r="D87" s="37">
        <v>2</v>
      </c>
      <c r="E87" s="37">
        <v>0</v>
      </c>
      <c r="F87" s="37">
        <v>2</v>
      </c>
      <c r="G87" s="38">
        <f t="shared" si="14"/>
        <v>2</v>
      </c>
      <c r="H87" s="39">
        <v>3</v>
      </c>
      <c r="I87" s="15"/>
      <c r="J87" s="78">
        <v>5</v>
      </c>
      <c r="K87" s="35" t="s">
        <v>206</v>
      </c>
      <c r="L87" s="36" t="s">
        <v>207</v>
      </c>
      <c r="M87" s="37">
        <v>2</v>
      </c>
      <c r="N87" s="37">
        <v>0</v>
      </c>
      <c r="O87" s="37">
        <v>2</v>
      </c>
      <c r="P87" s="38">
        <f t="shared" si="15"/>
        <v>2</v>
      </c>
      <c r="Q87" s="39">
        <v>3</v>
      </c>
    </row>
    <row r="88" spans="1:18" ht="13.8" x14ac:dyDescent="0.3">
      <c r="A88" s="95"/>
      <c r="B88" s="14"/>
      <c r="C88" s="15"/>
      <c r="D88" s="16"/>
      <c r="E88" s="16"/>
      <c r="F88" s="16"/>
      <c r="G88" s="16"/>
      <c r="H88" s="16"/>
      <c r="I88" s="15"/>
      <c r="J88" s="95"/>
      <c r="K88" s="14"/>
      <c r="L88" s="15"/>
      <c r="M88" s="16"/>
      <c r="N88" s="16"/>
      <c r="O88" s="16"/>
      <c r="P88" s="16"/>
      <c r="Q88" s="16"/>
      <c r="R88" s="20"/>
    </row>
    <row r="89" spans="1:18" ht="57.6" customHeight="1" thickBot="1" x14ac:dyDescent="0.35">
      <c r="A89" s="338" t="s">
        <v>235</v>
      </c>
      <c r="B89" s="338"/>
      <c r="C89" s="338"/>
      <c r="D89" s="338"/>
      <c r="E89" s="338"/>
      <c r="F89" s="338"/>
      <c r="G89" s="338"/>
      <c r="H89" s="338"/>
      <c r="I89" s="338"/>
      <c r="J89" s="338"/>
      <c r="K89" s="338"/>
      <c r="L89" s="338"/>
      <c r="M89" s="338"/>
      <c r="N89" s="338"/>
      <c r="O89" s="338"/>
      <c r="P89" s="338"/>
      <c r="Q89" s="338"/>
    </row>
    <row r="90" spans="1:18" ht="13.8" x14ac:dyDescent="0.3">
      <c r="A90" s="339" t="s">
        <v>0</v>
      </c>
      <c r="B90" s="340"/>
      <c r="C90" s="340"/>
      <c r="D90" s="340"/>
      <c r="E90" s="340"/>
      <c r="F90" s="340"/>
      <c r="G90" s="340"/>
      <c r="H90" s="341"/>
      <c r="I90" s="44"/>
      <c r="J90" s="342" t="s">
        <v>1</v>
      </c>
      <c r="K90" s="343"/>
      <c r="L90" s="343"/>
      <c r="M90" s="343"/>
      <c r="N90" s="343"/>
      <c r="O90" s="343"/>
      <c r="P90" s="343"/>
      <c r="Q90" s="344"/>
    </row>
    <row r="91" spans="1:18" ht="13.8" x14ac:dyDescent="0.3">
      <c r="A91" s="45"/>
      <c r="B91" s="11" t="s">
        <v>14</v>
      </c>
      <c r="C91" s="12" t="s">
        <v>2</v>
      </c>
      <c r="D91" s="266" t="s">
        <v>3</v>
      </c>
      <c r="E91" s="266" t="s">
        <v>4</v>
      </c>
      <c r="F91" s="266" t="s">
        <v>5</v>
      </c>
      <c r="G91" s="266" t="s">
        <v>6</v>
      </c>
      <c r="H91" s="29" t="s">
        <v>15</v>
      </c>
      <c r="I91" s="16"/>
      <c r="J91" s="45"/>
      <c r="K91" s="11" t="s">
        <v>14</v>
      </c>
      <c r="L91" s="12" t="s">
        <v>2</v>
      </c>
      <c r="M91" s="266" t="s">
        <v>3</v>
      </c>
      <c r="N91" s="266" t="s">
        <v>4</v>
      </c>
      <c r="O91" s="266" t="s">
        <v>5</v>
      </c>
      <c r="P91" s="266" t="s">
        <v>6</v>
      </c>
      <c r="Q91" s="29" t="s">
        <v>15</v>
      </c>
    </row>
    <row r="92" spans="1:18" ht="13.8" x14ac:dyDescent="0.3">
      <c r="A92" s="46">
        <v>1</v>
      </c>
      <c r="B92" s="104" t="s">
        <v>20</v>
      </c>
      <c r="C92" s="105" t="s">
        <v>21</v>
      </c>
      <c r="D92" s="94">
        <v>2</v>
      </c>
      <c r="E92" s="94">
        <v>0</v>
      </c>
      <c r="F92" s="94">
        <v>2</v>
      </c>
      <c r="G92" s="266">
        <f>D92+E92</f>
        <v>2</v>
      </c>
      <c r="H92" s="50">
        <v>2</v>
      </c>
      <c r="I92" s="34"/>
      <c r="J92" s="51">
        <v>1</v>
      </c>
      <c r="K92" s="104" t="s">
        <v>106</v>
      </c>
      <c r="L92" s="54" t="s">
        <v>107</v>
      </c>
      <c r="M92" s="94">
        <v>2</v>
      </c>
      <c r="N92" s="94">
        <v>0</v>
      </c>
      <c r="O92" s="94">
        <v>2</v>
      </c>
      <c r="P92" s="266">
        <f>M92+N92</f>
        <v>2</v>
      </c>
      <c r="Q92" s="106">
        <v>2</v>
      </c>
    </row>
    <row r="93" spans="1:18" ht="13.8" x14ac:dyDescent="0.3">
      <c r="A93" s="46">
        <v>2</v>
      </c>
      <c r="B93" s="104" t="s">
        <v>22</v>
      </c>
      <c r="C93" s="54" t="s">
        <v>208</v>
      </c>
      <c r="D93" s="94">
        <v>2</v>
      </c>
      <c r="E93" s="94">
        <v>0</v>
      </c>
      <c r="F93" s="94">
        <v>2</v>
      </c>
      <c r="G93" s="266">
        <f t="shared" ref="G93:G99" si="16">D93+E93</f>
        <v>2</v>
      </c>
      <c r="H93" s="50">
        <v>2</v>
      </c>
      <c r="I93" s="34"/>
      <c r="J93" s="51">
        <v>2</v>
      </c>
      <c r="K93" s="104" t="s">
        <v>108</v>
      </c>
      <c r="L93" s="54" t="s">
        <v>109</v>
      </c>
      <c r="M93" s="94">
        <v>2</v>
      </c>
      <c r="N93" s="94">
        <v>0</v>
      </c>
      <c r="O93" s="94">
        <v>2</v>
      </c>
      <c r="P93" s="266">
        <f t="shared" ref="P93:P98" si="17">M93+N93</f>
        <v>2</v>
      </c>
      <c r="Q93" s="106">
        <v>2</v>
      </c>
    </row>
    <row r="94" spans="1:18" ht="13.8" x14ac:dyDescent="0.3">
      <c r="A94" s="46">
        <v>3</v>
      </c>
      <c r="B94" s="104" t="s">
        <v>24</v>
      </c>
      <c r="C94" s="54" t="s">
        <v>25</v>
      </c>
      <c r="D94" s="94">
        <v>2</v>
      </c>
      <c r="E94" s="94">
        <v>0</v>
      </c>
      <c r="F94" s="94">
        <v>2</v>
      </c>
      <c r="G94" s="266">
        <f t="shared" si="16"/>
        <v>2</v>
      </c>
      <c r="H94" s="50">
        <v>3</v>
      </c>
      <c r="I94" s="34"/>
      <c r="J94" s="51">
        <v>3</v>
      </c>
      <c r="K94" s="104" t="s">
        <v>110</v>
      </c>
      <c r="L94" s="54" t="s">
        <v>111</v>
      </c>
      <c r="M94" s="94">
        <v>2</v>
      </c>
      <c r="N94" s="94">
        <v>0</v>
      </c>
      <c r="O94" s="94">
        <v>2</v>
      </c>
      <c r="P94" s="266">
        <f t="shared" si="17"/>
        <v>2</v>
      </c>
      <c r="Q94" s="106">
        <v>3</v>
      </c>
    </row>
    <row r="95" spans="1:18" ht="13.8" x14ac:dyDescent="0.3">
      <c r="A95" s="46">
        <v>4</v>
      </c>
      <c r="B95" s="104" t="s">
        <v>28</v>
      </c>
      <c r="C95" s="54" t="s">
        <v>29</v>
      </c>
      <c r="D95" s="94">
        <v>3</v>
      </c>
      <c r="E95" s="94">
        <v>0</v>
      </c>
      <c r="F95" s="94">
        <v>3</v>
      </c>
      <c r="G95" s="266">
        <f t="shared" si="16"/>
        <v>3</v>
      </c>
      <c r="H95" s="50">
        <v>4</v>
      </c>
      <c r="I95" s="34"/>
      <c r="J95" s="51">
        <v>4</v>
      </c>
      <c r="K95" s="104" t="s">
        <v>114</v>
      </c>
      <c r="L95" s="54" t="s">
        <v>115</v>
      </c>
      <c r="M95" s="94">
        <v>2</v>
      </c>
      <c r="N95" s="94">
        <v>0</v>
      </c>
      <c r="O95" s="94">
        <v>2</v>
      </c>
      <c r="P95" s="266">
        <f t="shared" si="17"/>
        <v>2</v>
      </c>
      <c r="Q95" s="106">
        <v>4</v>
      </c>
    </row>
    <row r="96" spans="1:18" ht="13.8" x14ac:dyDescent="0.3">
      <c r="A96" s="46">
        <v>5</v>
      </c>
      <c r="B96" s="104" t="s">
        <v>209</v>
      </c>
      <c r="C96" s="54" t="s">
        <v>30</v>
      </c>
      <c r="D96" s="94">
        <v>2</v>
      </c>
      <c r="E96" s="94">
        <v>2</v>
      </c>
      <c r="F96" s="94">
        <v>3</v>
      </c>
      <c r="G96" s="266">
        <f t="shared" si="16"/>
        <v>4</v>
      </c>
      <c r="H96" s="50">
        <v>5</v>
      </c>
      <c r="I96" s="34"/>
      <c r="J96" s="241">
        <v>5</v>
      </c>
      <c r="K96" s="104" t="s">
        <v>1076</v>
      </c>
      <c r="L96" s="54" t="s">
        <v>116</v>
      </c>
      <c r="M96" s="94">
        <v>2</v>
      </c>
      <c r="N96" s="94">
        <v>0</v>
      </c>
      <c r="O96" s="94">
        <v>2</v>
      </c>
      <c r="P96" s="240">
        <f t="shared" si="17"/>
        <v>2</v>
      </c>
      <c r="Q96" s="106">
        <v>5</v>
      </c>
    </row>
    <row r="97" spans="1:17" ht="13.8" x14ac:dyDescent="0.3">
      <c r="A97" s="46">
        <v>6</v>
      </c>
      <c r="B97" s="104" t="s">
        <v>210</v>
      </c>
      <c r="C97" s="54" t="s">
        <v>31</v>
      </c>
      <c r="D97" s="94">
        <v>3</v>
      </c>
      <c r="E97" s="94">
        <v>0</v>
      </c>
      <c r="F97" s="94">
        <v>3</v>
      </c>
      <c r="G97" s="266">
        <f t="shared" si="16"/>
        <v>3</v>
      </c>
      <c r="H97" s="50">
        <v>4</v>
      </c>
      <c r="I97" s="34"/>
      <c r="J97" s="241">
        <v>6</v>
      </c>
      <c r="K97" s="104" t="s">
        <v>236</v>
      </c>
      <c r="L97" s="54" t="s">
        <v>237</v>
      </c>
      <c r="M97" s="94">
        <v>2</v>
      </c>
      <c r="N97" s="94">
        <v>2</v>
      </c>
      <c r="O97" s="94">
        <v>3</v>
      </c>
      <c r="P97" s="266">
        <f t="shared" si="17"/>
        <v>4</v>
      </c>
      <c r="Q97" s="106">
        <v>5</v>
      </c>
    </row>
    <row r="98" spans="1:17" ht="13.8" x14ac:dyDescent="0.3">
      <c r="A98" s="46">
        <v>7</v>
      </c>
      <c r="B98" s="104" t="s">
        <v>211</v>
      </c>
      <c r="C98" s="54" t="s">
        <v>212</v>
      </c>
      <c r="D98" s="94">
        <v>2</v>
      </c>
      <c r="E98" s="94">
        <v>2</v>
      </c>
      <c r="F98" s="94">
        <v>3</v>
      </c>
      <c r="G98" s="27">
        <f t="shared" si="16"/>
        <v>4</v>
      </c>
      <c r="H98" s="50">
        <v>5</v>
      </c>
      <c r="I98" s="34"/>
      <c r="J98" s="241">
        <v>7</v>
      </c>
      <c r="K98" s="104" t="s">
        <v>117</v>
      </c>
      <c r="L98" s="54" t="s">
        <v>118</v>
      </c>
      <c r="M98" s="94">
        <v>3</v>
      </c>
      <c r="N98" s="94">
        <v>0</v>
      </c>
      <c r="O98" s="94">
        <v>3</v>
      </c>
      <c r="P98" s="266">
        <f t="shared" si="17"/>
        <v>3</v>
      </c>
      <c r="Q98" s="106">
        <v>5</v>
      </c>
    </row>
    <row r="99" spans="1:17" ht="13.8" x14ac:dyDescent="0.3">
      <c r="A99" s="46">
        <v>8</v>
      </c>
      <c r="B99" s="104" t="s">
        <v>213</v>
      </c>
      <c r="C99" s="54" t="s">
        <v>214</v>
      </c>
      <c r="D99" s="94">
        <v>0</v>
      </c>
      <c r="E99" s="94">
        <v>2</v>
      </c>
      <c r="F99" s="94">
        <v>1</v>
      </c>
      <c r="G99" s="27">
        <f t="shared" si="16"/>
        <v>2</v>
      </c>
      <c r="H99" s="50">
        <v>1</v>
      </c>
      <c r="I99" s="34"/>
      <c r="J99" s="241">
        <v>8</v>
      </c>
      <c r="K99" s="107"/>
      <c r="L99" s="48" t="s">
        <v>238</v>
      </c>
      <c r="M99" s="49"/>
      <c r="N99" s="49"/>
      <c r="O99" s="49"/>
      <c r="P99" s="266"/>
      <c r="Q99" s="10">
        <v>2</v>
      </c>
    </row>
    <row r="100" spans="1:17" ht="13.8" x14ac:dyDescent="0.3">
      <c r="A100" s="46">
        <v>9</v>
      </c>
      <c r="B100" s="108"/>
      <c r="C100" s="48" t="s">
        <v>215</v>
      </c>
      <c r="D100" s="49"/>
      <c r="E100" s="49"/>
      <c r="F100" s="49"/>
      <c r="G100" s="266"/>
      <c r="H100" s="50">
        <v>2</v>
      </c>
      <c r="I100" s="34"/>
      <c r="J100" s="241">
        <v>9</v>
      </c>
      <c r="K100" s="107"/>
      <c r="L100" s="48" t="s">
        <v>238</v>
      </c>
      <c r="M100" s="49"/>
      <c r="N100" s="49"/>
      <c r="O100" s="49"/>
      <c r="P100" s="266"/>
      <c r="Q100" s="10">
        <v>2</v>
      </c>
    </row>
    <row r="101" spans="1:17" ht="13.8" x14ac:dyDescent="0.3">
      <c r="A101" s="46">
        <v>10</v>
      </c>
      <c r="B101" s="108"/>
      <c r="C101" s="48" t="s">
        <v>238</v>
      </c>
      <c r="D101" s="49"/>
      <c r="E101" s="49"/>
      <c r="F101" s="49"/>
      <c r="G101" s="266"/>
      <c r="H101" s="67">
        <v>2</v>
      </c>
      <c r="I101" s="34"/>
      <c r="J101" s="241"/>
      <c r="K101" s="242"/>
      <c r="L101" s="54"/>
      <c r="M101" s="65"/>
      <c r="N101" s="65"/>
      <c r="O101" s="65"/>
      <c r="P101" s="266"/>
      <c r="Q101" s="10"/>
    </row>
    <row r="102" spans="1:17" ht="13.8" x14ac:dyDescent="0.3">
      <c r="A102" s="329" t="s">
        <v>7</v>
      </c>
      <c r="B102" s="330"/>
      <c r="C102" s="331"/>
      <c r="D102" s="266">
        <f>SUM(D92:D101)</f>
        <v>16</v>
      </c>
      <c r="E102" s="266">
        <f>SUM(E92:E101)</f>
        <v>6</v>
      </c>
      <c r="F102" s="266">
        <f>SUM(F92:F101)</f>
        <v>19</v>
      </c>
      <c r="G102" s="266">
        <f>SUM(G92:G101)</f>
        <v>22</v>
      </c>
      <c r="H102" s="29">
        <f>SUM(H92:H101)</f>
        <v>30</v>
      </c>
      <c r="I102" s="15"/>
      <c r="J102" s="346" t="s">
        <v>7</v>
      </c>
      <c r="K102" s="347"/>
      <c r="L102" s="348"/>
      <c r="M102" s="266">
        <f>SUM(M92:M101)</f>
        <v>15</v>
      </c>
      <c r="N102" s="266">
        <f>SUM(N92:N101)</f>
        <v>2</v>
      </c>
      <c r="O102" s="266">
        <f>SUM(O92:O101)</f>
        <v>16</v>
      </c>
      <c r="P102" s="266">
        <f>SUM(P92:P101)</f>
        <v>17</v>
      </c>
      <c r="Q102" s="29">
        <f>SUM(Q92:Q101)</f>
        <v>30</v>
      </c>
    </row>
    <row r="103" spans="1:17" ht="13.8" x14ac:dyDescent="0.3">
      <c r="A103" s="329" t="s">
        <v>18</v>
      </c>
      <c r="B103" s="330"/>
      <c r="C103" s="331"/>
      <c r="D103" s="266" t="s">
        <v>3</v>
      </c>
      <c r="E103" s="266" t="s">
        <v>4</v>
      </c>
      <c r="F103" s="266" t="s">
        <v>5</v>
      </c>
      <c r="G103" s="266" t="s">
        <v>6</v>
      </c>
      <c r="H103" s="29" t="s">
        <v>15</v>
      </c>
      <c r="I103" s="15"/>
      <c r="J103" s="346" t="s">
        <v>18</v>
      </c>
      <c r="K103" s="347"/>
      <c r="L103" s="348"/>
      <c r="M103" s="266" t="s">
        <v>3</v>
      </c>
      <c r="N103" s="266" t="s">
        <v>4</v>
      </c>
      <c r="O103" s="266" t="s">
        <v>5</v>
      </c>
      <c r="P103" s="266" t="s">
        <v>6</v>
      </c>
      <c r="Q103" s="29" t="s">
        <v>15</v>
      </c>
    </row>
    <row r="104" spans="1:17" ht="13.95" customHeight="1" x14ac:dyDescent="0.3">
      <c r="A104" s="109">
        <v>1</v>
      </c>
      <c r="B104" s="52" t="s">
        <v>32</v>
      </c>
      <c r="C104" s="69" t="s">
        <v>33</v>
      </c>
      <c r="D104" s="49">
        <v>3</v>
      </c>
      <c r="E104" s="49">
        <v>0</v>
      </c>
      <c r="F104" s="49">
        <v>3</v>
      </c>
      <c r="G104" s="266">
        <f>D104+E104</f>
        <v>3</v>
      </c>
      <c r="H104" s="50">
        <v>2</v>
      </c>
      <c r="I104" s="15"/>
      <c r="J104" s="107">
        <v>1</v>
      </c>
      <c r="K104" s="52" t="s">
        <v>1077</v>
      </c>
      <c r="L104" s="141" t="s">
        <v>121</v>
      </c>
      <c r="M104" s="49">
        <v>3</v>
      </c>
      <c r="N104" s="49">
        <v>0</v>
      </c>
      <c r="O104" s="71">
        <v>3</v>
      </c>
      <c r="P104" s="240">
        <f t="shared" ref="P104:P115" si="18">M104+N104</f>
        <v>3</v>
      </c>
      <c r="Q104" s="72">
        <v>2</v>
      </c>
    </row>
    <row r="105" spans="1:17" ht="13.8" x14ac:dyDescent="0.3">
      <c r="A105" s="109">
        <v>2</v>
      </c>
      <c r="B105" s="52" t="s">
        <v>216</v>
      </c>
      <c r="C105" s="48" t="s">
        <v>217</v>
      </c>
      <c r="D105" s="49">
        <v>2</v>
      </c>
      <c r="E105" s="49">
        <v>0</v>
      </c>
      <c r="F105" s="49">
        <v>0</v>
      </c>
      <c r="G105" s="266">
        <f t="shared" ref="G105:G114" si="19">D105+E105</f>
        <v>2</v>
      </c>
      <c r="H105" s="50">
        <v>2</v>
      </c>
      <c r="I105" s="15"/>
      <c r="J105" s="107">
        <v>2</v>
      </c>
      <c r="K105" s="52" t="s">
        <v>122</v>
      </c>
      <c r="L105" s="70" t="s">
        <v>123</v>
      </c>
      <c r="M105" s="49">
        <v>2</v>
      </c>
      <c r="N105" s="49">
        <v>0</v>
      </c>
      <c r="O105" s="71">
        <v>0</v>
      </c>
      <c r="P105" s="266">
        <f t="shared" si="18"/>
        <v>2</v>
      </c>
      <c r="Q105" s="72">
        <v>2</v>
      </c>
    </row>
    <row r="106" spans="1:17" ht="13.8" x14ac:dyDescent="0.3">
      <c r="A106" s="109">
        <v>3</v>
      </c>
      <c r="B106" s="52" t="s">
        <v>218</v>
      </c>
      <c r="C106" s="48" t="s">
        <v>219</v>
      </c>
      <c r="D106" s="49">
        <v>2</v>
      </c>
      <c r="E106" s="49">
        <v>0</v>
      </c>
      <c r="F106" s="49">
        <v>0</v>
      </c>
      <c r="G106" s="266">
        <f t="shared" si="19"/>
        <v>2</v>
      </c>
      <c r="H106" s="50">
        <v>2</v>
      </c>
      <c r="I106" s="15"/>
      <c r="J106" s="107">
        <v>3</v>
      </c>
      <c r="K106" s="52" t="s">
        <v>124</v>
      </c>
      <c r="L106" s="70" t="s">
        <v>125</v>
      </c>
      <c r="M106" s="49">
        <v>2</v>
      </c>
      <c r="N106" s="49">
        <v>0</v>
      </c>
      <c r="O106" s="71">
        <v>0</v>
      </c>
      <c r="P106" s="266">
        <f t="shared" si="18"/>
        <v>2</v>
      </c>
      <c r="Q106" s="72">
        <v>2</v>
      </c>
    </row>
    <row r="107" spans="1:17" ht="13.8" x14ac:dyDescent="0.3">
      <c r="A107" s="109">
        <v>4</v>
      </c>
      <c r="B107" s="52" t="s">
        <v>220</v>
      </c>
      <c r="C107" s="48" t="s">
        <v>221</v>
      </c>
      <c r="D107" s="49">
        <v>2</v>
      </c>
      <c r="E107" s="49">
        <v>0</v>
      </c>
      <c r="F107" s="49">
        <v>0</v>
      </c>
      <c r="G107" s="266">
        <f t="shared" si="19"/>
        <v>2</v>
      </c>
      <c r="H107" s="50">
        <v>2</v>
      </c>
      <c r="I107" s="15"/>
      <c r="J107" s="107">
        <v>4</v>
      </c>
      <c r="K107" s="52" t="s">
        <v>126</v>
      </c>
      <c r="L107" s="70" t="s">
        <v>127</v>
      </c>
      <c r="M107" s="49">
        <v>2</v>
      </c>
      <c r="N107" s="49">
        <v>0</v>
      </c>
      <c r="O107" s="71">
        <v>0</v>
      </c>
      <c r="P107" s="266">
        <f t="shared" si="18"/>
        <v>2</v>
      </c>
      <c r="Q107" s="72">
        <v>2</v>
      </c>
    </row>
    <row r="108" spans="1:17" ht="13.8" x14ac:dyDescent="0.3">
      <c r="A108" s="109">
        <v>5</v>
      </c>
      <c r="B108" s="52" t="s">
        <v>222</v>
      </c>
      <c r="C108" s="48" t="s">
        <v>223</v>
      </c>
      <c r="D108" s="49">
        <v>2</v>
      </c>
      <c r="E108" s="49">
        <v>0</v>
      </c>
      <c r="F108" s="49">
        <v>0</v>
      </c>
      <c r="G108" s="266">
        <f t="shared" si="19"/>
        <v>2</v>
      </c>
      <c r="H108" s="50">
        <v>2</v>
      </c>
      <c r="I108" s="15"/>
      <c r="J108" s="107">
        <v>5</v>
      </c>
      <c r="K108" s="52" t="s">
        <v>128</v>
      </c>
      <c r="L108" s="70" t="s">
        <v>129</v>
      </c>
      <c r="M108" s="49">
        <v>2</v>
      </c>
      <c r="N108" s="49">
        <v>0</v>
      </c>
      <c r="O108" s="71">
        <v>0</v>
      </c>
      <c r="P108" s="266">
        <f t="shared" si="18"/>
        <v>2</v>
      </c>
      <c r="Q108" s="72">
        <v>2</v>
      </c>
    </row>
    <row r="109" spans="1:17" ht="13.8" x14ac:dyDescent="0.3">
      <c r="A109" s="109">
        <v>6</v>
      </c>
      <c r="B109" s="52" t="s">
        <v>224</v>
      </c>
      <c r="C109" s="48" t="s">
        <v>225</v>
      </c>
      <c r="D109" s="49">
        <v>2</v>
      </c>
      <c r="E109" s="49">
        <v>0</v>
      </c>
      <c r="F109" s="49">
        <v>0</v>
      </c>
      <c r="G109" s="266">
        <f t="shared" si="19"/>
        <v>2</v>
      </c>
      <c r="H109" s="50">
        <v>2</v>
      </c>
      <c r="I109" s="15"/>
      <c r="J109" s="107">
        <v>6</v>
      </c>
      <c r="K109" s="52" t="s">
        <v>130</v>
      </c>
      <c r="L109" s="70" t="s">
        <v>131</v>
      </c>
      <c r="M109" s="49">
        <v>2</v>
      </c>
      <c r="N109" s="49">
        <v>0</v>
      </c>
      <c r="O109" s="71">
        <v>0</v>
      </c>
      <c r="P109" s="266">
        <f t="shared" si="18"/>
        <v>2</v>
      </c>
      <c r="Q109" s="72">
        <v>2</v>
      </c>
    </row>
    <row r="110" spans="1:17" ht="13.8" x14ac:dyDescent="0.3">
      <c r="A110" s="109">
        <v>7</v>
      </c>
      <c r="B110" s="52" t="s">
        <v>226</v>
      </c>
      <c r="C110" s="48" t="s">
        <v>227</v>
      </c>
      <c r="D110" s="49">
        <v>2</v>
      </c>
      <c r="E110" s="49">
        <v>0</v>
      </c>
      <c r="F110" s="49">
        <v>0</v>
      </c>
      <c r="G110" s="266">
        <f t="shared" si="19"/>
        <v>2</v>
      </c>
      <c r="H110" s="50">
        <v>2</v>
      </c>
      <c r="I110" s="15"/>
      <c r="J110" s="107">
        <v>7</v>
      </c>
      <c r="K110" s="52" t="s">
        <v>132</v>
      </c>
      <c r="L110" s="48" t="s">
        <v>133</v>
      </c>
      <c r="M110" s="49">
        <v>2</v>
      </c>
      <c r="N110" s="49">
        <v>0</v>
      </c>
      <c r="O110" s="71">
        <v>0</v>
      </c>
      <c r="P110" s="266">
        <f t="shared" si="18"/>
        <v>2</v>
      </c>
      <c r="Q110" s="72">
        <v>2</v>
      </c>
    </row>
    <row r="111" spans="1:17" ht="13.8" x14ac:dyDescent="0.3">
      <c r="A111" s="109">
        <v>8</v>
      </c>
      <c r="B111" s="73" t="s">
        <v>228</v>
      </c>
      <c r="C111" s="74" t="s">
        <v>229</v>
      </c>
      <c r="D111" s="75">
        <v>2</v>
      </c>
      <c r="E111" s="75">
        <v>0</v>
      </c>
      <c r="F111" s="75">
        <v>2</v>
      </c>
      <c r="G111" s="266">
        <f t="shared" si="19"/>
        <v>2</v>
      </c>
      <c r="H111" s="50">
        <v>2</v>
      </c>
      <c r="I111" s="15"/>
      <c r="J111" s="107">
        <v>8</v>
      </c>
      <c r="K111" s="104" t="s">
        <v>1087</v>
      </c>
      <c r="L111" s="54" t="s">
        <v>134</v>
      </c>
      <c r="M111" s="75">
        <v>2</v>
      </c>
      <c r="N111" s="75">
        <v>0</v>
      </c>
      <c r="O111" s="77">
        <v>2</v>
      </c>
      <c r="P111" s="266">
        <f t="shared" si="18"/>
        <v>2</v>
      </c>
      <c r="Q111" s="72">
        <v>2</v>
      </c>
    </row>
    <row r="112" spans="1:17" ht="13.8" x14ac:dyDescent="0.3">
      <c r="A112" s="109">
        <v>9</v>
      </c>
      <c r="B112" s="73" t="s">
        <v>230</v>
      </c>
      <c r="C112" s="74" t="s">
        <v>231</v>
      </c>
      <c r="D112" s="75">
        <v>2</v>
      </c>
      <c r="E112" s="75">
        <v>0</v>
      </c>
      <c r="F112" s="75">
        <v>2</v>
      </c>
      <c r="G112" s="266">
        <f t="shared" si="19"/>
        <v>2</v>
      </c>
      <c r="H112" s="50">
        <v>2</v>
      </c>
      <c r="I112" s="15"/>
      <c r="J112" s="107">
        <v>9</v>
      </c>
      <c r="K112" s="104" t="s">
        <v>135</v>
      </c>
      <c r="L112" s="54" t="s">
        <v>136</v>
      </c>
      <c r="M112" s="75">
        <v>2</v>
      </c>
      <c r="N112" s="75">
        <v>0</v>
      </c>
      <c r="O112" s="77">
        <v>2</v>
      </c>
      <c r="P112" s="266">
        <f t="shared" si="18"/>
        <v>2</v>
      </c>
      <c r="Q112" s="72">
        <v>2</v>
      </c>
    </row>
    <row r="113" spans="1:17" ht="13.8" x14ac:dyDescent="0.3">
      <c r="A113" s="109">
        <v>10</v>
      </c>
      <c r="B113" s="73" t="s">
        <v>232</v>
      </c>
      <c r="C113" s="74" t="s">
        <v>233</v>
      </c>
      <c r="D113" s="75">
        <v>2</v>
      </c>
      <c r="E113" s="75">
        <v>0</v>
      </c>
      <c r="F113" s="75">
        <v>2</v>
      </c>
      <c r="G113" s="266">
        <f t="shared" si="19"/>
        <v>2</v>
      </c>
      <c r="H113" s="50">
        <v>2</v>
      </c>
      <c r="I113" s="15"/>
      <c r="J113" s="107">
        <v>10</v>
      </c>
      <c r="K113" s="104" t="s">
        <v>1089</v>
      </c>
      <c r="L113" s="54" t="s">
        <v>137</v>
      </c>
      <c r="M113" s="75">
        <v>2</v>
      </c>
      <c r="N113" s="75">
        <v>0</v>
      </c>
      <c r="O113" s="77">
        <v>2</v>
      </c>
      <c r="P113" s="266">
        <f t="shared" si="18"/>
        <v>2</v>
      </c>
      <c r="Q113" s="72">
        <v>2</v>
      </c>
    </row>
    <row r="114" spans="1:17" ht="13.8" x14ac:dyDescent="0.3">
      <c r="A114" s="109">
        <v>11</v>
      </c>
      <c r="B114" s="73" t="s">
        <v>234</v>
      </c>
      <c r="C114" s="74" t="s">
        <v>140</v>
      </c>
      <c r="D114" s="75">
        <v>2</v>
      </c>
      <c r="E114" s="75">
        <v>0</v>
      </c>
      <c r="F114" s="75">
        <v>2</v>
      </c>
      <c r="G114" s="266">
        <f t="shared" si="19"/>
        <v>2</v>
      </c>
      <c r="H114" s="50">
        <v>2</v>
      </c>
      <c r="I114" s="15"/>
      <c r="J114" s="107">
        <v>11</v>
      </c>
      <c r="K114" s="104" t="s">
        <v>138</v>
      </c>
      <c r="L114" s="54" t="s">
        <v>139</v>
      </c>
      <c r="M114" s="75">
        <v>2</v>
      </c>
      <c r="N114" s="75">
        <v>0</v>
      </c>
      <c r="O114" s="77">
        <v>2</v>
      </c>
      <c r="P114" s="266">
        <f t="shared" si="18"/>
        <v>2</v>
      </c>
      <c r="Q114" s="72">
        <v>2</v>
      </c>
    </row>
    <row r="115" spans="1:17" ht="14.4" thickBot="1" x14ac:dyDescent="0.35">
      <c r="A115" s="110"/>
      <c r="B115" s="79"/>
      <c r="C115" s="80"/>
      <c r="D115" s="38"/>
      <c r="E115" s="38"/>
      <c r="F115" s="38"/>
      <c r="G115" s="38"/>
      <c r="H115" s="81"/>
      <c r="I115" s="15"/>
      <c r="J115" s="243">
        <v>12</v>
      </c>
      <c r="K115" s="113" t="s">
        <v>1088</v>
      </c>
      <c r="L115" s="54" t="s">
        <v>140</v>
      </c>
      <c r="M115" s="75">
        <v>2</v>
      </c>
      <c r="N115" s="75">
        <v>0</v>
      </c>
      <c r="O115" s="77">
        <v>2</v>
      </c>
      <c r="P115" s="266">
        <f t="shared" si="18"/>
        <v>2</v>
      </c>
      <c r="Q115" s="72">
        <v>2</v>
      </c>
    </row>
    <row r="116" spans="1:17" ht="14.4" thickBot="1" x14ac:dyDescent="0.35">
      <c r="A116" s="16"/>
      <c r="B116" s="16"/>
      <c r="C116" s="16"/>
      <c r="D116" s="16"/>
      <c r="E116" s="16"/>
      <c r="F116" s="16"/>
      <c r="G116" s="16"/>
      <c r="H116" s="16"/>
      <c r="I116" s="15"/>
      <c r="J116" s="16"/>
      <c r="K116" s="16"/>
      <c r="L116" s="16"/>
      <c r="M116" s="16"/>
      <c r="N116" s="16"/>
      <c r="O116" s="16"/>
      <c r="P116" s="16"/>
      <c r="Q116" s="16"/>
    </row>
    <row r="117" spans="1:17" ht="13.8" x14ac:dyDescent="0.3">
      <c r="A117" s="332" t="s">
        <v>8</v>
      </c>
      <c r="B117" s="333"/>
      <c r="C117" s="333"/>
      <c r="D117" s="333"/>
      <c r="E117" s="333"/>
      <c r="F117" s="333"/>
      <c r="G117" s="333"/>
      <c r="H117" s="334"/>
      <c r="I117" s="15"/>
      <c r="J117" s="335" t="s">
        <v>9</v>
      </c>
      <c r="K117" s="336"/>
      <c r="L117" s="336"/>
      <c r="M117" s="336"/>
      <c r="N117" s="336"/>
      <c r="O117" s="336"/>
      <c r="P117" s="336"/>
      <c r="Q117" s="337"/>
    </row>
    <row r="118" spans="1:17" ht="13.8" x14ac:dyDescent="0.3">
      <c r="A118" s="45"/>
      <c r="B118" s="11" t="s">
        <v>14</v>
      </c>
      <c r="C118" s="12" t="s">
        <v>2</v>
      </c>
      <c r="D118" s="266" t="s">
        <v>3</v>
      </c>
      <c r="E118" s="266" t="s">
        <v>4</v>
      </c>
      <c r="F118" s="266" t="s">
        <v>5</v>
      </c>
      <c r="G118" s="266" t="s">
        <v>6</v>
      </c>
      <c r="H118" s="29" t="s">
        <v>15</v>
      </c>
      <c r="I118" s="16"/>
      <c r="J118" s="45"/>
      <c r="K118" s="11" t="s">
        <v>14</v>
      </c>
      <c r="L118" s="12" t="s">
        <v>2</v>
      </c>
      <c r="M118" s="266" t="s">
        <v>3</v>
      </c>
      <c r="N118" s="266" t="s">
        <v>4</v>
      </c>
      <c r="O118" s="266" t="s">
        <v>5</v>
      </c>
      <c r="P118" s="266" t="s">
        <v>6</v>
      </c>
      <c r="Q118" s="29" t="s">
        <v>15</v>
      </c>
    </row>
    <row r="119" spans="1:17" ht="13.8" x14ac:dyDescent="0.3">
      <c r="A119" s="51">
        <v>1</v>
      </c>
      <c r="B119" s="104" t="s">
        <v>35</v>
      </c>
      <c r="C119" s="54" t="s">
        <v>36</v>
      </c>
      <c r="D119" s="94">
        <v>2</v>
      </c>
      <c r="E119" s="94">
        <v>0</v>
      </c>
      <c r="F119" s="94">
        <v>2</v>
      </c>
      <c r="G119" s="266">
        <f t="shared" ref="G119:G122" si="20">D119+E119</f>
        <v>2</v>
      </c>
      <c r="H119" s="106">
        <v>3</v>
      </c>
      <c r="I119" s="34"/>
      <c r="J119" s="51">
        <v>1</v>
      </c>
      <c r="K119" s="104" t="s">
        <v>141</v>
      </c>
      <c r="L119" s="54" t="s">
        <v>142</v>
      </c>
      <c r="M119" s="94">
        <v>2</v>
      </c>
      <c r="N119" s="94">
        <v>0</v>
      </c>
      <c r="O119" s="94">
        <v>2</v>
      </c>
      <c r="P119" s="266">
        <f t="shared" ref="P119:P121" si="21">M119+N119</f>
        <v>2</v>
      </c>
      <c r="Q119" s="106">
        <v>3</v>
      </c>
    </row>
    <row r="120" spans="1:17" ht="13.8" x14ac:dyDescent="0.3">
      <c r="A120" s="51">
        <v>2</v>
      </c>
      <c r="B120" s="104" t="s">
        <v>239</v>
      </c>
      <c r="C120" s="54" t="s">
        <v>240</v>
      </c>
      <c r="D120" s="94">
        <v>3</v>
      </c>
      <c r="E120" s="94">
        <v>0</v>
      </c>
      <c r="F120" s="94">
        <v>3</v>
      </c>
      <c r="G120" s="266">
        <f t="shared" si="20"/>
        <v>3</v>
      </c>
      <c r="H120" s="106">
        <v>4</v>
      </c>
      <c r="I120" s="34"/>
      <c r="J120" s="51">
        <v>2</v>
      </c>
      <c r="K120" s="104" t="s">
        <v>266</v>
      </c>
      <c r="L120" s="54" t="s">
        <v>146</v>
      </c>
      <c r="M120" s="94">
        <v>2</v>
      </c>
      <c r="N120" s="94">
        <v>2</v>
      </c>
      <c r="O120" s="94">
        <v>3</v>
      </c>
      <c r="P120" s="266">
        <f t="shared" si="21"/>
        <v>4</v>
      </c>
      <c r="Q120" s="106">
        <v>4</v>
      </c>
    </row>
    <row r="121" spans="1:17" ht="13.8" x14ac:dyDescent="0.3">
      <c r="A121" s="51">
        <v>3</v>
      </c>
      <c r="B121" s="104" t="s">
        <v>241</v>
      </c>
      <c r="C121" s="54" t="s">
        <v>41</v>
      </c>
      <c r="D121" s="94">
        <v>2</v>
      </c>
      <c r="E121" s="94">
        <v>2</v>
      </c>
      <c r="F121" s="94">
        <v>3</v>
      </c>
      <c r="G121" s="266">
        <f t="shared" si="20"/>
        <v>4</v>
      </c>
      <c r="H121" s="106">
        <v>4</v>
      </c>
      <c r="I121" s="34"/>
      <c r="J121" s="51">
        <v>3</v>
      </c>
      <c r="K121" s="104" t="s">
        <v>267</v>
      </c>
      <c r="L121" s="54" t="s">
        <v>268</v>
      </c>
      <c r="M121" s="94">
        <v>2</v>
      </c>
      <c r="N121" s="94">
        <v>2</v>
      </c>
      <c r="O121" s="94">
        <v>3</v>
      </c>
      <c r="P121" s="266">
        <f t="shared" si="21"/>
        <v>4</v>
      </c>
      <c r="Q121" s="106">
        <v>3</v>
      </c>
    </row>
    <row r="122" spans="1:17" ht="13.8" x14ac:dyDescent="0.3">
      <c r="A122" s="51">
        <v>4</v>
      </c>
      <c r="B122" s="104" t="s">
        <v>242</v>
      </c>
      <c r="C122" s="54" t="s">
        <v>243</v>
      </c>
      <c r="D122" s="94">
        <v>2</v>
      </c>
      <c r="E122" s="94">
        <v>0</v>
      </c>
      <c r="F122" s="94">
        <v>2</v>
      </c>
      <c r="G122" s="266">
        <f t="shared" si="20"/>
        <v>2</v>
      </c>
      <c r="H122" s="106">
        <v>3</v>
      </c>
      <c r="I122" s="34"/>
      <c r="J122" s="51">
        <v>4</v>
      </c>
      <c r="K122" s="104"/>
      <c r="L122" s="54" t="s">
        <v>16</v>
      </c>
      <c r="M122" s="94"/>
      <c r="N122" s="94"/>
      <c r="O122" s="94"/>
      <c r="P122" s="266"/>
      <c r="Q122" s="106">
        <v>4</v>
      </c>
    </row>
    <row r="123" spans="1:17" ht="13.8" x14ac:dyDescent="0.3">
      <c r="A123" s="51">
        <v>5</v>
      </c>
      <c r="B123" s="104"/>
      <c r="C123" s="54" t="s">
        <v>16</v>
      </c>
      <c r="D123" s="94"/>
      <c r="E123" s="94"/>
      <c r="F123" s="94"/>
      <c r="G123" s="266"/>
      <c r="H123" s="106">
        <v>4</v>
      </c>
      <c r="I123" s="34"/>
      <c r="J123" s="51">
        <v>5</v>
      </c>
      <c r="K123" s="104"/>
      <c r="L123" s="54" t="s">
        <v>17</v>
      </c>
      <c r="M123" s="94"/>
      <c r="N123" s="94"/>
      <c r="O123" s="94"/>
      <c r="P123" s="266"/>
      <c r="Q123" s="106">
        <v>4</v>
      </c>
    </row>
    <row r="124" spans="1:17" ht="13.8" x14ac:dyDescent="0.3">
      <c r="A124" s="51">
        <v>6</v>
      </c>
      <c r="B124" s="104"/>
      <c r="C124" s="54" t="s">
        <v>17</v>
      </c>
      <c r="D124" s="94"/>
      <c r="E124" s="94"/>
      <c r="F124" s="94"/>
      <c r="G124" s="266"/>
      <c r="H124" s="106">
        <v>4</v>
      </c>
      <c r="I124" s="34"/>
      <c r="J124" s="51">
        <v>6</v>
      </c>
      <c r="K124" s="104"/>
      <c r="L124" s="54" t="s">
        <v>19</v>
      </c>
      <c r="M124" s="94"/>
      <c r="N124" s="94"/>
      <c r="O124" s="94"/>
      <c r="P124" s="266"/>
      <c r="Q124" s="106">
        <v>4</v>
      </c>
    </row>
    <row r="125" spans="1:17" ht="13.8" x14ac:dyDescent="0.3">
      <c r="A125" s="51">
        <v>7</v>
      </c>
      <c r="B125" s="104"/>
      <c r="C125" s="54" t="s">
        <v>19</v>
      </c>
      <c r="D125" s="94"/>
      <c r="E125" s="94"/>
      <c r="F125" s="94"/>
      <c r="G125" s="266"/>
      <c r="H125" s="106">
        <v>4</v>
      </c>
      <c r="I125" s="34"/>
      <c r="J125" s="51">
        <v>7</v>
      </c>
      <c r="K125" s="104"/>
      <c r="L125" s="54" t="s">
        <v>161</v>
      </c>
      <c r="M125" s="94"/>
      <c r="N125" s="94"/>
      <c r="O125" s="94"/>
      <c r="P125" s="266"/>
      <c r="Q125" s="106">
        <v>4</v>
      </c>
    </row>
    <row r="126" spans="1:17" ht="13.8" x14ac:dyDescent="0.3">
      <c r="A126" s="51">
        <v>8</v>
      </c>
      <c r="B126" s="104"/>
      <c r="C126" s="54" t="s">
        <v>161</v>
      </c>
      <c r="D126" s="94"/>
      <c r="E126" s="94"/>
      <c r="F126" s="94"/>
      <c r="G126" s="266"/>
      <c r="H126" s="106">
        <v>4</v>
      </c>
      <c r="I126" s="34"/>
      <c r="J126" s="51">
        <v>8</v>
      </c>
      <c r="K126" s="104"/>
      <c r="L126" s="54" t="s">
        <v>954</v>
      </c>
      <c r="M126" s="94"/>
      <c r="N126" s="94"/>
      <c r="O126" s="94"/>
      <c r="P126" s="266"/>
      <c r="Q126" s="106">
        <v>4</v>
      </c>
    </row>
    <row r="127" spans="1:17" ht="13.8" x14ac:dyDescent="0.3">
      <c r="A127" s="329" t="s">
        <v>7</v>
      </c>
      <c r="B127" s="330"/>
      <c r="C127" s="331"/>
      <c r="D127" s="266">
        <f>SUM(D119:D126)</f>
        <v>9</v>
      </c>
      <c r="E127" s="266">
        <f>SUM(E119:E126)</f>
        <v>2</v>
      </c>
      <c r="F127" s="266">
        <f>SUM(F119:F126)</f>
        <v>10</v>
      </c>
      <c r="G127" s="266">
        <f>SUM(G119:G126)</f>
        <v>11</v>
      </c>
      <c r="H127" s="29">
        <f>SUM(H119:H126)</f>
        <v>30</v>
      </c>
      <c r="I127" s="15"/>
      <c r="J127" s="329" t="s">
        <v>7</v>
      </c>
      <c r="K127" s="330"/>
      <c r="L127" s="331"/>
      <c r="M127" s="266">
        <f>SUM(M119:M126)</f>
        <v>6</v>
      </c>
      <c r="N127" s="266">
        <f>SUM(N119:N126)</f>
        <v>4</v>
      </c>
      <c r="O127" s="266">
        <f>SUM(O119:O126)</f>
        <v>8</v>
      </c>
      <c r="P127" s="266">
        <f>SUM(P119:P126)</f>
        <v>10</v>
      </c>
      <c r="Q127" s="29">
        <f>SUM(Q119:Q126)</f>
        <v>30</v>
      </c>
    </row>
    <row r="128" spans="1:17" ht="13.8" x14ac:dyDescent="0.3">
      <c r="A128" s="329" t="s">
        <v>18</v>
      </c>
      <c r="B128" s="330"/>
      <c r="C128" s="331"/>
      <c r="D128" s="266" t="s">
        <v>3</v>
      </c>
      <c r="E128" s="266" t="s">
        <v>4</v>
      </c>
      <c r="F128" s="266" t="s">
        <v>5</v>
      </c>
      <c r="G128" s="266" t="s">
        <v>6</v>
      </c>
      <c r="H128" s="29" t="s">
        <v>15</v>
      </c>
      <c r="I128" s="15"/>
      <c r="J128" s="329" t="s">
        <v>18</v>
      </c>
      <c r="K128" s="330"/>
      <c r="L128" s="331"/>
      <c r="M128" s="266" t="s">
        <v>3</v>
      </c>
      <c r="N128" s="266" t="s">
        <v>4</v>
      </c>
      <c r="O128" s="266" t="s">
        <v>5</v>
      </c>
      <c r="P128" s="266" t="s">
        <v>6</v>
      </c>
      <c r="Q128" s="29" t="s">
        <v>15</v>
      </c>
    </row>
    <row r="129" spans="1:17" ht="13.8" x14ac:dyDescent="0.3">
      <c r="A129" s="68">
        <v>1</v>
      </c>
      <c r="B129" s="104" t="s">
        <v>244</v>
      </c>
      <c r="C129" s="54" t="s">
        <v>245</v>
      </c>
      <c r="D129" s="94">
        <v>3</v>
      </c>
      <c r="E129" s="94">
        <v>0</v>
      </c>
      <c r="F129" s="94">
        <v>3</v>
      </c>
      <c r="G129" s="266">
        <f>D129+E129</f>
        <v>3</v>
      </c>
      <c r="H129" s="106">
        <v>4</v>
      </c>
      <c r="I129" s="15"/>
      <c r="J129" s="68">
        <v>1</v>
      </c>
      <c r="K129" s="104" t="s">
        <v>255</v>
      </c>
      <c r="L129" s="54" t="s">
        <v>256</v>
      </c>
      <c r="M129" s="94">
        <v>2</v>
      </c>
      <c r="N129" s="94">
        <v>2</v>
      </c>
      <c r="O129" s="94">
        <v>3</v>
      </c>
      <c r="P129" s="266">
        <f t="shared" ref="P129:P135" si="22">M129+N129</f>
        <v>4</v>
      </c>
      <c r="Q129" s="106">
        <v>4</v>
      </c>
    </row>
    <row r="130" spans="1:17" ht="13.8" x14ac:dyDescent="0.3">
      <c r="A130" s="68">
        <v>2</v>
      </c>
      <c r="B130" s="104" t="s">
        <v>246</v>
      </c>
      <c r="C130" s="54" t="s">
        <v>247</v>
      </c>
      <c r="D130" s="94">
        <v>2</v>
      </c>
      <c r="E130" s="94">
        <v>2</v>
      </c>
      <c r="F130" s="94">
        <v>3</v>
      </c>
      <c r="G130" s="266">
        <f t="shared" ref="G130:G134" si="23">D130+E130</f>
        <v>4</v>
      </c>
      <c r="H130" s="106">
        <v>4</v>
      </c>
      <c r="I130" s="15"/>
      <c r="J130" s="68">
        <v>2</v>
      </c>
      <c r="K130" s="104" t="s">
        <v>257</v>
      </c>
      <c r="L130" s="54" t="s">
        <v>156</v>
      </c>
      <c r="M130" s="94">
        <v>1</v>
      </c>
      <c r="N130" s="94">
        <v>2</v>
      </c>
      <c r="O130" s="94">
        <v>2</v>
      </c>
      <c r="P130" s="266">
        <f t="shared" si="22"/>
        <v>3</v>
      </c>
      <c r="Q130" s="106">
        <v>4</v>
      </c>
    </row>
    <row r="131" spans="1:17" ht="13.8" x14ac:dyDescent="0.3">
      <c r="A131" s="68">
        <v>3</v>
      </c>
      <c r="B131" s="104" t="s">
        <v>248</v>
      </c>
      <c r="C131" s="54" t="s">
        <v>58</v>
      </c>
      <c r="D131" s="94">
        <v>3</v>
      </c>
      <c r="E131" s="94">
        <v>0</v>
      </c>
      <c r="F131" s="94">
        <v>3</v>
      </c>
      <c r="G131" s="266">
        <f t="shared" si="23"/>
        <v>3</v>
      </c>
      <c r="H131" s="106">
        <v>4</v>
      </c>
      <c r="I131" s="15"/>
      <c r="J131" s="68">
        <v>3</v>
      </c>
      <c r="K131" s="104" t="s">
        <v>258</v>
      </c>
      <c r="L131" s="54" t="s">
        <v>259</v>
      </c>
      <c r="M131" s="94">
        <v>2</v>
      </c>
      <c r="N131" s="94">
        <v>2</v>
      </c>
      <c r="O131" s="94">
        <v>3</v>
      </c>
      <c r="P131" s="266">
        <f t="shared" si="22"/>
        <v>4</v>
      </c>
      <c r="Q131" s="106">
        <v>4</v>
      </c>
    </row>
    <row r="132" spans="1:17" ht="13.8" x14ac:dyDescent="0.3">
      <c r="A132" s="68">
        <v>4</v>
      </c>
      <c r="B132" s="104" t="s">
        <v>249</v>
      </c>
      <c r="C132" s="54" t="s">
        <v>250</v>
      </c>
      <c r="D132" s="94">
        <v>2</v>
      </c>
      <c r="E132" s="94">
        <v>2</v>
      </c>
      <c r="F132" s="94">
        <v>3</v>
      </c>
      <c r="G132" s="266">
        <f t="shared" si="23"/>
        <v>4</v>
      </c>
      <c r="H132" s="106">
        <v>4</v>
      </c>
      <c r="I132" s="15"/>
      <c r="J132" s="68">
        <v>4</v>
      </c>
      <c r="K132" s="104" t="s">
        <v>260</v>
      </c>
      <c r="L132" s="54" t="s">
        <v>261</v>
      </c>
      <c r="M132" s="94">
        <v>2</v>
      </c>
      <c r="N132" s="94">
        <v>2</v>
      </c>
      <c r="O132" s="94">
        <v>3</v>
      </c>
      <c r="P132" s="266">
        <f t="shared" si="22"/>
        <v>4</v>
      </c>
      <c r="Q132" s="106">
        <v>4</v>
      </c>
    </row>
    <row r="133" spans="1:17" ht="13.8" x14ac:dyDescent="0.3">
      <c r="A133" s="68">
        <v>5</v>
      </c>
      <c r="B133" s="104" t="s">
        <v>251</v>
      </c>
      <c r="C133" s="54" t="s">
        <v>252</v>
      </c>
      <c r="D133" s="94">
        <v>3</v>
      </c>
      <c r="E133" s="94">
        <v>0</v>
      </c>
      <c r="F133" s="94">
        <v>3</v>
      </c>
      <c r="G133" s="266">
        <f t="shared" si="23"/>
        <v>3</v>
      </c>
      <c r="H133" s="106">
        <v>4</v>
      </c>
      <c r="I133" s="15"/>
      <c r="J133" s="68">
        <v>5</v>
      </c>
      <c r="K133" s="104" t="s">
        <v>262</v>
      </c>
      <c r="L133" s="54" t="s">
        <v>263</v>
      </c>
      <c r="M133" s="94">
        <v>1</v>
      </c>
      <c r="N133" s="94">
        <v>2</v>
      </c>
      <c r="O133" s="94">
        <v>2</v>
      </c>
      <c r="P133" s="266">
        <f t="shared" si="22"/>
        <v>3</v>
      </c>
      <c r="Q133" s="106">
        <v>4</v>
      </c>
    </row>
    <row r="134" spans="1:17" ht="13.8" x14ac:dyDescent="0.3">
      <c r="A134" s="68">
        <v>6</v>
      </c>
      <c r="B134" s="104" t="s">
        <v>253</v>
      </c>
      <c r="C134" s="54" t="s">
        <v>254</v>
      </c>
      <c r="D134" s="94">
        <v>2</v>
      </c>
      <c r="E134" s="94">
        <v>2</v>
      </c>
      <c r="F134" s="94">
        <v>3</v>
      </c>
      <c r="G134" s="266">
        <f t="shared" si="23"/>
        <v>4</v>
      </c>
      <c r="H134" s="106">
        <v>4</v>
      </c>
      <c r="I134" s="15"/>
      <c r="J134" s="68">
        <v>6</v>
      </c>
      <c r="K134" s="111" t="s">
        <v>264</v>
      </c>
      <c r="L134" s="112" t="s">
        <v>150</v>
      </c>
      <c r="M134" s="94">
        <v>2</v>
      </c>
      <c r="N134" s="94">
        <v>2</v>
      </c>
      <c r="O134" s="94">
        <v>3</v>
      </c>
      <c r="P134" s="266">
        <f t="shared" si="22"/>
        <v>4</v>
      </c>
      <c r="Q134" s="106">
        <v>4</v>
      </c>
    </row>
    <row r="135" spans="1:17" ht="14.4" thickBot="1" x14ac:dyDescent="0.35">
      <c r="A135" s="78"/>
      <c r="B135" s="35"/>
      <c r="C135" s="36"/>
      <c r="D135" s="37"/>
      <c r="E135" s="37"/>
      <c r="F135" s="37"/>
      <c r="G135" s="38"/>
      <c r="H135" s="92"/>
      <c r="I135" s="15"/>
      <c r="J135" s="78">
        <v>7</v>
      </c>
      <c r="K135" s="113" t="s">
        <v>265</v>
      </c>
      <c r="L135" s="114" t="s">
        <v>158</v>
      </c>
      <c r="M135" s="115">
        <v>2</v>
      </c>
      <c r="N135" s="115">
        <v>2</v>
      </c>
      <c r="O135" s="115">
        <v>3</v>
      </c>
      <c r="P135" s="38">
        <f t="shared" si="22"/>
        <v>4</v>
      </c>
      <c r="Q135" s="116">
        <v>4</v>
      </c>
    </row>
    <row r="136" spans="1:17" ht="14.4" thickBot="1" x14ac:dyDescent="0.35">
      <c r="A136" s="267"/>
      <c r="B136" s="14"/>
      <c r="C136" s="15"/>
      <c r="D136" s="16"/>
      <c r="E136" s="16"/>
      <c r="F136" s="16"/>
      <c r="G136" s="16"/>
      <c r="H136" s="16"/>
      <c r="I136" s="15"/>
      <c r="J136" s="267"/>
      <c r="K136" s="14"/>
      <c r="L136" s="15"/>
      <c r="M136" s="16"/>
      <c r="N136" s="16"/>
      <c r="O136" s="16"/>
      <c r="P136" s="16"/>
      <c r="Q136" s="16"/>
    </row>
    <row r="137" spans="1:17" ht="14.4" thickBot="1" x14ac:dyDescent="0.35">
      <c r="A137" s="345" t="s">
        <v>10</v>
      </c>
      <c r="B137" s="345"/>
      <c r="C137" s="345"/>
      <c r="D137" s="345"/>
      <c r="E137" s="345"/>
      <c r="F137" s="345"/>
      <c r="G137" s="345"/>
      <c r="H137" s="345"/>
      <c r="I137" s="87"/>
      <c r="J137" s="335" t="s">
        <v>11</v>
      </c>
      <c r="K137" s="336"/>
      <c r="L137" s="336"/>
      <c r="M137" s="336"/>
      <c r="N137" s="336"/>
      <c r="O137" s="336"/>
      <c r="P137" s="336"/>
      <c r="Q137" s="337"/>
    </row>
    <row r="138" spans="1:17" ht="13.8" x14ac:dyDescent="0.3">
      <c r="A138" s="88"/>
      <c r="B138" s="89" t="s">
        <v>14</v>
      </c>
      <c r="C138" s="90" t="s">
        <v>2</v>
      </c>
      <c r="D138" s="263" t="s">
        <v>3</v>
      </c>
      <c r="E138" s="263" t="s">
        <v>4</v>
      </c>
      <c r="F138" s="263" t="s">
        <v>5</v>
      </c>
      <c r="G138" s="263" t="s">
        <v>6</v>
      </c>
      <c r="H138" s="264" t="s">
        <v>15</v>
      </c>
      <c r="I138" s="16"/>
      <c r="J138" s="45"/>
      <c r="K138" s="11" t="s">
        <v>14</v>
      </c>
      <c r="L138" s="12" t="s">
        <v>2</v>
      </c>
      <c r="M138" s="266" t="s">
        <v>3</v>
      </c>
      <c r="N138" s="266" t="s">
        <v>4</v>
      </c>
      <c r="O138" s="266" t="s">
        <v>5</v>
      </c>
      <c r="P138" s="266" t="s">
        <v>6</v>
      </c>
      <c r="Q138" s="29" t="s">
        <v>15</v>
      </c>
    </row>
    <row r="139" spans="1:17" ht="13.8" x14ac:dyDescent="0.3">
      <c r="A139" s="51">
        <v>1</v>
      </c>
      <c r="B139" s="104" t="s">
        <v>269</v>
      </c>
      <c r="C139" s="54" t="s">
        <v>270</v>
      </c>
      <c r="D139" s="94">
        <v>2</v>
      </c>
      <c r="E139" s="94">
        <v>2</v>
      </c>
      <c r="F139" s="94">
        <v>3</v>
      </c>
      <c r="G139" s="266">
        <f t="shared" ref="G139:G145" si="24">D139+E139</f>
        <v>4</v>
      </c>
      <c r="H139" s="106">
        <v>4</v>
      </c>
      <c r="I139" s="34"/>
      <c r="J139" s="51">
        <v>1</v>
      </c>
      <c r="K139" s="104" t="s">
        <v>294</v>
      </c>
      <c r="L139" s="54" t="s">
        <v>295</v>
      </c>
      <c r="M139" s="94">
        <v>2</v>
      </c>
      <c r="N139" s="94">
        <v>2</v>
      </c>
      <c r="O139" s="94">
        <v>3</v>
      </c>
      <c r="P139" s="266">
        <f t="shared" ref="P139:P146" si="25">M139+N139</f>
        <v>4</v>
      </c>
      <c r="Q139" s="106">
        <v>3</v>
      </c>
    </row>
    <row r="140" spans="1:17" ht="13.8" x14ac:dyDescent="0.3">
      <c r="A140" s="51">
        <v>2</v>
      </c>
      <c r="B140" s="104" t="s">
        <v>271</v>
      </c>
      <c r="C140" s="54" t="s">
        <v>272</v>
      </c>
      <c r="D140" s="94">
        <v>2</v>
      </c>
      <c r="E140" s="94">
        <v>2</v>
      </c>
      <c r="F140" s="94">
        <v>3</v>
      </c>
      <c r="G140" s="266">
        <f t="shared" si="24"/>
        <v>4</v>
      </c>
      <c r="H140" s="106">
        <v>4</v>
      </c>
      <c r="I140" s="34"/>
      <c r="J140" s="51">
        <v>2</v>
      </c>
      <c r="K140" s="104" t="s">
        <v>296</v>
      </c>
      <c r="L140" s="54" t="s">
        <v>297</v>
      </c>
      <c r="M140" s="94">
        <v>2</v>
      </c>
      <c r="N140" s="94">
        <v>2</v>
      </c>
      <c r="O140" s="94">
        <v>3</v>
      </c>
      <c r="P140" s="266">
        <f t="shared" si="25"/>
        <v>4</v>
      </c>
      <c r="Q140" s="106">
        <v>2</v>
      </c>
    </row>
    <row r="141" spans="1:17" ht="13.8" x14ac:dyDescent="0.3">
      <c r="A141" s="51">
        <v>3</v>
      </c>
      <c r="B141" s="104" t="s">
        <v>273</v>
      </c>
      <c r="C141" s="54" t="s">
        <v>274</v>
      </c>
      <c r="D141" s="94">
        <v>2</v>
      </c>
      <c r="E141" s="94">
        <v>0</v>
      </c>
      <c r="F141" s="94">
        <v>2</v>
      </c>
      <c r="G141" s="266">
        <f t="shared" si="24"/>
        <v>2</v>
      </c>
      <c r="H141" s="106">
        <v>3</v>
      </c>
      <c r="I141" s="34"/>
      <c r="J141" s="51">
        <v>3</v>
      </c>
      <c r="K141" s="104" t="s">
        <v>298</v>
      </c>
      <c r="L141" s="54" t="s">
        <v>299</v>
      </c>
      <c r="M141" s="94">
        <v>2</v>
      </c>
      <c r="N141" s="94">
        <v>2</v>
      </c>
      <c r="O141" s="94">
        <v>3</v>
      </c>
      <c r="P141" s="266">
        <f t="shared" si="25"/>
        <v>4</v>
      </c>
      <c r="Q141" s="106">
        <v>2</v>
      </c>
    </row>
    <row r="142" spans="1:17" ht="13.8" x14ac:dyDescent="0.3">
      <c r="A142" s="51">
        <v>4</v>
      </c>
      <c r="B142" s="104" t="s">
        <v>275</v>
      </c>
      <c r="C142" s="54" t="s">
        <v>276</v>
      </c>
      <c r="D142" s="94">
        <v>2</v>
      </c>
      <c r="E142" s="94">
        <v>0</v>
      </c>
      <c r="F142" s="94">
        <v>2</v>
      </c>
      <c r="G142" s="266">
        <f t="shared" si="24"/>
        <v>2</v>
      </c>
      <c r="H142" s="106">
        <v>2</v>
      </c>
      <c r="I142" s="34"/>
      <c r="J142" s="51">
        <v>4</v>
      </c>
      <c r="K142" s="104" t="s">
        <v>300</v>
      </c>
      <c r="L142" s="54" t="s">
        <v>301</v>
      </c>
      <c r="M142" s="94">
        <v>2</v>
      </c>
      <c r="N142" s="94">
        <v>2</v>
      </c>
      <c r="O142" s="94">
        <v>3</v>
      </c>
      <c r="P142" s="266">
        <f t="shared" si="25"/>
        <v>4</v>
      </c>
      <c r="Q142" s="106">
        <v>2</v>
      </c>
    </row>
    <row r="143" spans="1:17" ht="13.8" x14ac:dyDescent="0.3">
      <c r="A143" s="51">
        <v>5</v>
      </c>
      <c r="B143" s="104" t="s">
        <v>277</v>
      </c>
      <c r="C143" s="54" t="s">
        <v>278</v>
      </c>
      <c r="D143" s="94">
        <v>2</v>
      </c>
      <c r="E143" s="94">
        <v>2</v>
      </c>
      <c r="F143" s="94">
        <v>3</v>
      </c>
      <c r="G143" s="266">
        <f t="shared" si="24"/>
        <v>4</v>
      </c>
      <c r="H143" s="106">
        <v>4</v>
      </c>
      <c r="I143" s="34"/>
      <c r="J143" s="51">
        <v>5</v>
      </c>
      <c r="K143" s="104" t="s">
        <v>302</v>
      </c>
      <c r="L143" s="54" t="s">
        <v>303</v>
      </c>
      <c r="M143" s="94">
        <v>2</v>
      </c>
      <c r="N143" s="94">
        <v>0</v>
      </c>
      <c r="O143" s="94">
        <v>2</v>
      </c>
      <c r="P143" s="266">
        <f t="shared" si="25"/>
        <v>2</v>
      </c>
      <c r="Q143" s="106">
        <v>2</v>
      </c>
    </row>
    <row r="144" spans="1:17" ht="27.6" x14ac:dyDescent="0.3">
      <c r="A144" s="51">
        <v>6</v>
      </c>
      <c r="B144" s="104" t="s">
        <v>279</v>
      </c>
      <c r="C144" s="64" t="s">
        <v>280</v>
      </c>
      <c r="D144" s="94">
        <v>3</v>
      </c>
      <c r="E144" s="94">
        <v>0</v>
      </c>
      <c r="F144" s="94">
        <v>3</v>
      </c>
      <c r="G144" s="266">
        <f t="shared" si="24"/>
        <v>3</v>
      </c>
      <c r="H144" s="106">
        <v>4</v>
      </c>
      <c r="I144" s="34"/>
      <c r="J144" s="51">
        <v>6</v>
      </c>
      <c r="K144" s="104" t="s">
        <v>304</v>
      </c>
      <c r="L144" s="112" t="s">
        <v>305</v>
      </c>
      <c r="M144" s="94">
        <v>3</v>
      </c>
      <c r="N144" s="94">
        <v>0</v>
      </c>
      <c r="O144" s="94">
        <v>3</v>
      </c>
      <c r="P144" s="266">
        <f t="shared" si="25"/>
        <v>3</v>
      </c>
      <c r="Q144" s="106">
        <v>2</v>
      </c>
    </row>
    <row r="145" spans="1:17" ht="13.8" x14ac:dyDescent="0.3">
      <c r="A145" s="51">
        <v>7</v>
      </c>
      <c r="B145" s="104" t="s">
        <v>281</v>
      </c>
      <c r="C145" s="54" t="s">
        <v>68</v>
      </c>
      <c r="D145" s="94">
        <v>0</v>
      </c>
      <c r="E145" s="94">
        <v>4</v>
      </c>
      <c r="F145" s="94">
        <v>0</v>
      </c>
      <c r="G145" s="266">
        <f t="shared" si="24"/>
        <v>4</v>
      </c>
      <c r="H145" s="106">
        <v>2</v>
      </c>
      <c r="I145" s="34"/>
      <c r="J145" s="51">
        <v>7</v>
      </c>
      <c r="K145" s="104" t="s">
        <v>306</v>
      </c>
      <c r="L145" s="54" t="s">
        <v>167</v>
      </c>
      <c r="M145" s="94">
        <v>0</v>
      </c>
      <c r="N145" s="94">
        <v>4</v>
      </c>
      <c r="O145" s="94">
        <v>0</v>
      </c>
      <c r="P145" s="266">
        <f t="shared" si="25"/>
        <v>4</v>
      </c>
      <c r="Q145" s="106">
        <v>2</v>
      </c>
    </row>
    <row r="146" spans="1:17" ht="13.8" x14ac:dyDescent="0.3">
      <c r="A146" s="51">
        <v>8</v>
      </c>
      <c r="B146" s="104"/>
      <c r="C146" s="54" t="s">
        <v>16</v>
      </c>
      <c r="D146" s="94"/>
      <c r="E146" s="94"/>
      <c r="F146" s="94"/>
      <c r="G146" s="266"/>
      <c r="H146" s="106">
        <v>3</v>
      </c>
      <c r="I146" s="34"/>
      <c r="J146" s="51">
        <v>8</v>
      </c>
      <c r="K146" s="104" t="s">
        <v>307</v>
      </c>
      <c r="L146" s="54" t="s">
        <v>173</v>
      </c>
      <c r="M146" s="94">
        <v>0</v>
      </c>
      <c r="N146" s="94">
        <v>8</v>
      </c>
      <c r="O146" s="94">
        <v>0</v>
      </c>
      <c r="P146" s="266">
        <f t="shared" si="25"/>
        <v>8</v>
      </c>
      <c r="Q146" s="106">
        <v>11</v>
      </c>
    </row>
    <row r="147" spans="1:17" ht="13.8" x14ac:dyDescent="0.3">
      <c r="A147" s="51">
        <v>9</v>
      </c>
      <c r="B147" s="104"/>
      <c r="C147" s="54" t="s">
        <v>17</v>
      </c>
      <c r="D147" s="94"/>
      <c r="E147" s="94"/>
      <c r="F147" s="94"/>
      <c r="G147" s="266"/>
      <c r="H147" s="106">
        <v>4</v>
      </c>
      <c r="I147" s="34"/>
      <c r="J147" s="51">
        <v>9</v>
      </c>
      <c r="K147" s="104"/>
      <c r="L147" s="54" t="s">
        <v>16</v>
      </c>
      <c r="M147" s="94"/>
      <c r="N147" s="94"/>
      <c r="O147" s="94"/>
      <c r="P147" s="266"/>
      <c r="Q147" s="106">
        <v>2</v>
      </c>
    </row>
    <row r="148" spans="1:17" ht="13.8" x14ac:dyDescent="0.3">
      <c r="A148" s="51"/>
      <c r="B148" s="104"/>
      <c r="C148" s="54"/>
      <c r="D148" s="94"/>
      <c r="E148" s="94"/>
      <c r="F148" s="94"/>
      <c r="G148" s="266"/>
      <c r="H148" s="106"/>
      <c r="I148" s="34"/>
      <c r="J148" s="51">
        <v>10</v>
      </c>
      <c r="K148" s="104"/>
      <c r="L148" s="54" t="s">
        <v>17</v>
      </c>
      <c r="M148" s="94"/>
      <c r="N148" s="94"/>
      <c r="O148" s="94"/>
      <c r="P148" s="266"/>
      <c r="Q148" s="106">
        <v>2</v>
      </c>
    </row>
    <row r="149" spans="1:17" ht="13.8" x14ac:dyDescent="0.3">
      <c r="A149" s="329" t="s">
        <v>7</v>
      </c>
      <c r="B149" s="330"/>
      <c r="C149" s="331"/>
      <c r="D149" s="266">
        <f>SUM(D139:D148)</f>
        <v>13</v>
      </c>
      <c r="E149" s="266">
        <f>SUM(E139:E148)</f>
        <v>10</v>
      </c>
      <c r="F149" s="266">
        <f>SUM(F139:F148)</f>
        <v>16</v>
      </c>
      <c r="G149" s="266">
        <f>SUM(G139:G148)</f>
        <v>23</v>
      </c>
      <c r="H149" s="29">
        <f>SUM(H139:H148)</f>
        <v>30</v>
      </c>
      <c r="I149" s="15"/>
      <c r="J149" s="329" t="s">
        <v>7</v>
      </c>
      <c r="K149" s="330"/>
      <c r="L149" s="331"/>
      <c r="M149" s="266">
        <f>SUM(M139:M148)</f>
        <v>13</v>
      </c>
      <c r="N149" s="266">
        <f>SUM(N139:N148)</f>
        <v>20</v>
      </c>
      <c r="O149" s="266">
        <f>SUM(O139:O148)</f>
        <v>17</v>
      </c>
      <c r="P149" s="266">
        <f>SUM(P139:P148)</f>
        <v>33</v>
      </c>
      <c r="Q149" s="29">
        <f>SUM(Q139:Q148)</f>
        <v>30</v>
      </c>
    </row>
    <row r="150" spans="1:17" ht="13.8" x14ac:dyDescent="0.3">
      <c r="A150" s="329" t="s">
        <v>18</v>
      </c>
      <c r="B150" s="330"/>
      <c r="C150" s="331"/>
      <c r="D150" s="266" t="s">
        <v>3</v>
      </c>
      <c r="E150" s="266" t="s">
        <v>4</v>
      </c>
      <c r="F150" s="266" t="s">
        <v>5</v>
      </c>
      <c r="G150" s="266" t="s">
        <v>6</v>
      </c>
      <c r="H150" s="29" t="s">
        <v>15</v>
      </c>
      <c r="I150" s="15"/>
      <c r="J150" s="329" t="s">
        <v>18</v>
      </c>
      <c r="K150" s="330"/>
      <c r="L150" s="331"/>
      <c r="M150" s="266" t="s">
        <v>3</v>
      </c>
      <c r="N150" s="266" t="s">
        <v>4</v>
      </c>
      <c r="O150" s="266" t="s">
        <v>5</v>
      </c>
      <c r="P150" s="266" t="s">
        <v>6</v>
      </c>
      <c r="Q150" s="29" t="s">
        <v>15</v>
      </c>
    </row>
    <row r="151" spans="1:17" ht="13.8" x14ac:dyDescent="0.3">
      <c r="A151" s="68">
        <v>1</v>
      </c>
      <c r="B151" s="104" t="s">
        <v>282</v>
      </c>
      <c r="C151" s="54" t="s">
        <v>283</v>
      </c>
      <c r="D151" s="94">
        <v>2</v>
      </c>
      <c r="E151" s="94">
        <v>0</v>
      </c>
      <c r="F151" s="94">
        <v>2</v>
      </c>
      <c r="G151" s="266">
        <f t="shared" ref="G151:G156" si="26">D151+E151</f>
        <v>2</v>
      </c>
      <c r="H151" s="106">
        <v>3</v>
      </c>
      <c r="I151" s="15"/>
      <c r="J151" s="68">
        <v>1</v>
      </c>
      <c r="K151" s="104" t="s">
        <v>308</v>
      </c>
      <c r="L151" s="54" t="s">
        <v>309</v>
      </c>
      <c r="M151" s="94">
        <v>2</v>
      </c>
      <c r="N151" s="94">
        <v>0</v>
      </c>
      <c r="O151" s="94">
        <v>2</v>
      </c>
      <c r="P151" s="266">
        <f t="shared" ref="P151:P155" si="27">M151+N151</f>
        <v>2</v>
      </c>
      <c r="Q151" s="106">
        <v>2</v>
      </c>
    </row>
    <row r="152" spans="1:17" ht="13.8" x14ac:dyDescent="0.3">
      <c r="A152" s="68">
        <v>2</v>
      </c>
      <c r="B152" s="104" t="s">
        <v>284</v>
      </c>
      <c r="C152" s="54" t="s">
        <v>285</v>
      </c>
      <c r="D152" s="94">
        <v>2</v>
      </c>
      <c r="E152" s="94">
        <v>0</v>
      </c>
      <c r="F152" s="94">
        <v>2</v>
      </c>
      <c r="G152" s="266">
        <f t="shared" si="26"/>
        <v>2</v>
      </c>
      <c r="H152" s="106">
        <v>3</v>
      </c>
      <c r="I152" s="15"/>
      <c r="J152" s="68">
        <v>2</v>
      </c>
      <c r="K152" s="104" t="s">
        <v>310</v>
      </c>
      <c r="L152" s="54" t="s">
        <v>311</v>
      </c>
      <c r="M152" s="94">
        <v>2</v>
      </c>
      <c r="N152" s="94">
        <v>2</v>
      </c>
      <c r="O152" s="94">
        <v>3</v>
      </c>
      <c r="P152" s="266">
        <f t="shared" si="27"/>
        <v>4</v>
      </c>
      <c r="Q152" s="106">
        <v>2</v>
      </c>
    </row>
    <row r="153" spans="1:17" ht="13.8" x14ac:dyDescent="0.3">
      <c r="A153" s="68">
        <v>3</v>
      </c>
      <c r="B153" s="104" t="s">
        <v>286</v>
      </c>
      <c r="C153" s="54" t="s">
        <v>287</v>
      </c>
      <c r="D153" s="94">
        <v>2</v>
      </c>
      <c r="E153" s="94">
        <v>0</v>
      </c>
      <c r="F153" s="94">
        <v>2</v>
      </c>
      <c r="G153" s="266">
        <f t="shared" si="26"/>
        <v>2</v>
      </c>
      <c r="H153" s="106">
        <v>3</v>
      </c>
      <c r="I153" s="15"/>
      <c r="J153" s="68">
        <v>3</v>
      </c>
      <c r="K153" s="104" t="s">
        <v>312</v>
      </c>
      <c r="L153" s="54" t="s">
        <v>185</v>
      </c>
      <c r="M153" s="94">
        <v>2</v>
      </c>
      <c r="N153" s="94">
        <v>0</v>
      </c>
      <c r="O153" s="94">
        <v>2</v>
      </c>
      <c r="P153" s="266">
        <f t="shared" si="27"/>
        <v>2</v>
      </c>
      <c r="Q153" s="106">
        <v>2</v>
      </c>
    </row>
    <row r="154" spans="1:17" ht="13.8" x14ac:dyDescent="0.3">
      <c r="A154" s="68">
        <v>4</v>
      </c>
      <c r="B154" s="104" t="s">
        <v>288</v>
      </c>
      <c r="C154" s="54" t="s">
        <v>289</v>
      </c>
      <c r="D154" s="94">
        <v>2</v>
      </c>
      <c r="E154" s="94">
        <v>0</v>
      </c>
      <c r="F154" s="94">
        <v>2</v>
      </c>
      <c r="G154" s="266">
        <f t="shared" si="26"/>
        <v>2</v>
      </c>
      <c r="H154" s="106">
        <v>3</v>
      </c>
      <c r="I154" s="15"/>
      <c r="J154" s="68">
        <v>4</v>
      </c>
      <c r="K154" s="104" t="s">
        <v>313</v>
      </c>
      <c r="L154" s="54" t="s">
        <v>314</v>
      </c>
      <c r="M154" s="94">
        <v>2</v>
      </c>
      <c r="N154" s="94">
        <v>0</v>
      </c>
      <c r="O154" s="94">
        <v>2</v>
      </c>
      <c r="P154" s="266">
        <f t="shared" si="27"/>
        <v>2</v>
      </c>
      <c r="Q154" s="106">
        <v>2</v>
      </c>
    </row>
    <row r="155" spans="1:17" ht="13.8" x14ac:dyDescent="0.3">
      <c r="A155" s="68">
        <v>5</v>
      </c>
      <c r="B155" s="104" t="s">
        <v>290</v>
      </c>
      <c r="C155" s="54" t="s">
        <v>291</v>
      </c>
      <c r="D155" s="94">
        <v>2</v>
      </c>
      <c r="E155" s="94">
        <v>2</v>
      </c>
      <c r="F155" s="94">
        <v>3</v>
      </c>
      <c r="G155" s="266">
        <f t="shared" si="26"/>
        <v>4</v>
      </c>
      <c r="H155" s="106">
        <v>4</v>
      </c>
      <c r="I155" s="15"/>
      <c r="J155" s="68">
        <v>5</v>
      </c>
      <c r="K155" s="104" t="s">
        <v>315</v>
      </c>
      <c r="L155" s="54" t="s">
        <v>316</v>
      </c>
      <c r="M155" s="94">
        <v>2</v>
      </c>
      <c r="N155" s="94">
        <v>2</v>
      </c>
      <c r="O155" s="94">
        <v>3</v>
      </c>
      <c r="P155" s="266">
        <f t="shared" si="27"/>
        <v>4</v>
      </c>
      <c r="Q155" s="106">
        <v>2</v>
      </c>
    </row>
    <row r="156" spans="1:17" ht="14.4" thickBot="1" x14ac:dyDescent="0.35">
      <c r="A156" s="78">
        <v>6</v>
      </c>
      <c r="B156" s="113" t="s">
        <v>292</v>
      </c>
      <c r="C156" s="114" t="s">
        <v>293</v>
      </c>
      <c r="D156" s="115">
        <v>2</v>
      </c>
      <c r="E156" s="115">
        <v>2</v>
      </c>
      <c r="F156" s="115">
        <v>3</v>
      </c>
      <c r="G156" s="38">
        <f t="shared" si="26"/>
        <v>4</v>
      </c>
      <c r="H156" s="116">
        <v>4</v>
      </c>
      <c r="I156" s="15"/>
      <c r="J156" s="78"/>
      <c r="K156" s="35"/>
      <c r="L156" s="36"/>
      <c r="M156" s="37"/>
      <c r="N156" s="37"/>
      <c r="O156" s="37"/>
      <c r="P156" s="38"/>
      <c r="Q156" s="39"/>
    </row>
    <row r="157" spans="1:17" ht="14.4" thickBot="1" x14ac:dyDescent="0.35">
      <c r="A157" s="267"/>
      <c r="B157" s="14"/>
      <c r="C157" s="15"/>
      <c r="D157" s="16"/>
      <c r="E157" s="16"/>
      <c r="F157" s="16"/>
      <c r="G157" s="16"/>
      <c r="H157" s="16"/>
      <c r="I157" s="15"/>
      <c r="J157" s="267"/>
      <c r="K157" s="14"/>
      <c r="L157" s="15"/>
      <c r="M157" s="16"/>
      <c r="N157" s="16"/>
      <c r="O157" s="16"/>
      <c r="P157" s="16"/>
      <c r="Q157" s="16"/>
    </row>
    <row r="158" spans="1:17" ht="13.8" x14ac:dyDescent="0.3">
      <c r="A158" s="332" t="s">
        <v>12</v>
      </c>
      <c r="B158" s="333"/>
      <c r="C158" s="333"/>
      <c r="D158" s="333"/>
      <c r="E158" s="333"/>
      <c r="F158" s="333"/>
      <c r="G158" s="333"/>
      <c r="H158" s="334"/>
      <c r="I158" s="15"/>
      <c r="J158" s="335" t="s">
        <v>13</v>
      </c>
      <c r="K158" s="336"/>
      <c r="L158" s="336"/>
      <c r="M158" s="336"/>
      <c r="N158" s="336"/>
      <c r="O158" s="336"/>
      <c r="P158" s="336"/>
      <c r="Q158" s="337"/>
    </row>
    <row r="159" spans="1:17" ht="13.8" x14ac:dyDescent="0.3">
      <c r="A159" s="45"/>
      <c r="B159" s="11" t="s">
        <v>14</v>
      </c>
      <c r="C159" s="12" t="s">
        <v>2</v>
      </c>
      <c r="D159" s="266" t="s">
        <v>3</v>
      </c>
      <c r="E159" s="266" t="s">
        <v>4</v>
      </c>
      <c r="F159" s="266" t="s">
        <v>5</v>
      </c>
      <c r="G159" s="266" t="s">
        <v>6</v>
      </c>
      <c r="H159" s="29" t="s">
        <v>15</v>
      </c>
      <c r="I159" s="16"/>
      <c r="J159" s="45"/>
      <c r="K159" s="11" t="s">
        <v>14</v>
      </c>
      <c r="L159" s="12" t="s">
        <v>2</v>
      </c>
      <c r="M159" s="266" t="s">
        <v>3</v>
      </c>
      <c r="N159" s="266" t="s">
        <v>4</v>
      </c>
      <c r="O159" s="266" t="s">
        <v>5</v>
      </c>
      <c r="P159" s="266" t="s">
        <v>6</v>
      </c>
      <c r="Q159" s="29" t="s">
        <v>15</v>
      </c>
    </row>
    <row r="160" spans="1:17" ht="13.8" x14ac:dyDescent="0.3">
      <c r="A160" s="51">
        <v>1</v>
      </c>
      <c r="B160" s="104" t="s">
        <v>317</v>
      </c>
      <c r="C160" s="54" t="s">
        <v>318</v>
      </c>
      <c r="D160" s="94">
        <v>2</v>
      </c>
      <c r="E160" s="94">
        <v>2</v>
      </c>
      <c r="F160" s="94">
        <v>3</v>
      </c>
      <c r="G160" s="266">
        <f t="shared" ref="G160:G165" si="28">D160+E160</f>
        <v>4</v>
      </c>
      <c r="H160" s="106">
        <v>5</v>
      </c>
      <c r="I160" s="34"/>
      <c r="J160" s="51">
        <v>1</v>
      </c>
      <c r="K160" s="104" t="s">
        <v>338</v>
      </c>
      <c r="L160" s="54" t="s">
        <v>339</v>
      </c>
      <c r="M160" s="94">
        <v>2</v>
      </c>
      <c r="N160" s="94">
        <v>2</v>
      </c>
      <c r="O160" s="94">
        <v>3</v>
      </c>
      <c r="P160" s="266">
        <f t="shared" ref="P160:P166" si="29">M160+N160</f>
        <v>4</v>
      </c>
      <c r="Q160" s="106">
        <v>4</v>
      </c>
    </row>
    <row r="161" spans="1:17" ht="13.8" x14ac:dyDescent="0.3">
      <c r="A161" s="51">
        <v>2</v>
      </c>
      <c r="B161" s="104" t="s">
        <v>319</v>
      </c>
      <c r="C161" s="54" t="s">
        <v>320</v>
      </c>
      <c r="D161" s="94">
        <v>2</v>
      </c>
      <c r="E161" s="94">
        <v>2</v>
      </c>
      <c r="F161" s="94">
        <v>3</v>
      </c>
      <c r="G161" s="266">
        <f t="shared" si="28"/>
        <v>4</v>
      </c>
      <c r="H161" s="106">
        <v>5</v>
      </c>
      <c r="I161" s="34"/>
      <c r="J161" s="51">
        <v>2</v>
      </c>
      <c r="K161" s="104" t="s">
        <v>340</v>
      </c>
      <c r="L161" s="54" t="s">
        <v>341</v>
      </c>
      <c r="M161" s="94">
        <v>2</v>
      </c>
      <c r="N161" s="94">
        <v>2</v>
      </c>
      <c r="O161" s="94">
        <v>3</v>
      </c>
      <c r="P161" s="266">
        <f t="shared" si="29"/>
        <v>4</v>
      </c>
      <c r="Q161" s="106">
        <v>4</v>
      </c>
    </row>
    <row r="162" spans="1:17" ht="13.8" x14ac:dyDescent="0.3">
      <c r="A162" s="51">
        <v>3</v>
      </c>
      <c r="B162" s="104" t="s">
        <v>321</v>
      </c>
      <c r="C162" s="54" t="s">
        <v>322</v>
      </c>
      <c r="D162" s="94">
        <v>2</v>
      </c>
      <c r="E162" s="94">
        <v>2</v>
      </c>
      <c r="F162" s="94">
        <v>3</v>
      </c>
      <c r="G162" s="266">
        <f t="shared" si="28"/>
        <v>4</v>
      </c>
      <c r="H162" s="106">
        <v>3</v>
      </c>
      <c r="I162" s="34"/>
      <c r="J162" s="51">
        <v>3</v>
      </c>
      <c r="K162" s="104" t="s">
        <v>342</v>
      </c>
      <c r="L162" s="54" t="s">
        <v>343</v>
      </c>
      <c r="M162" s="94">
        <v>2</v>
      </c>
      <c r="N162" s="94">
        <v>2</v>
      </c>
      <c r="O162" s="94">
        <v>3</v>
      </c>
      <c r="P162" s="266">
        <f t="shared" si="29"/>
        <v>4</v>
      </c>
      <c r="Q162" s="106">
        <v>4</v>
      </c>
    </row>
    <row r="163" spans="1:17" ht="13.8" x14ac:dyDescent="0.3">
      <c r="A163" s="51">
        <v>4</v>
      </c>
      <c r="B163" s="104" t="s">
        <v>323</v>
      </c>
      <c r="C163" s="54" t="s">
        <v>324</v>
      </c>
      <c r="D163" s="94">
        <v>2</v>
      </c>
      <c r="E163" s="94">
        <v>2</v>
      </c>
      <c r="F163" s="94">
        <v>3</v>
      </c>
      <c r="G163" s="266">
        <f t="shared" si="28"/>
        <v>4</v>
      </c>
      <c r="H163" s="106">
        <v>4</v>
      </c>
      <c r="I163" s="34"/>
      <c r="J163" s="51">
        <v>4</v>
      </c>
      <c r="K163" s="104" t="s">
        <v>344</v>
      </c>
      <c r="L163" s="54" t="s">
        <v>345</v>
      </c>
      <c r="M163" s="94">
        <v>2</v>
      </c>
      <c r="N163" s="94">
        <v>2</v>
      </c>
      <c r="O163" s="94">
        <v>3</v>
      </c>
      <c r="P163" s="266">
        <f t="shared" si="29"/>
        <v>4</v>
      </c>
      <c r="Q163" s="106">
        <v>4</v>
      </c>
    </row>
    <row r="164" spans="1:17" ht="13.8" x14ac:dyDescent="0.3">
      <c r="A164" s="51">
        <v>5</v>
      </c>
      <c r="B164" s="104" t="s">
        <v>325</v>
      </c>
      <c r="C164" s="54" t="s">
        <v>88</v>
      </c>
      <c r="D164" s="94">
        <v>0</v>
      </c>
      <c r="E164" s="94">
        <v>2</v>
      </c>
      <c r="F164" s="94">
        <v>0</v>
      </c>
      <c r="G164" s="266">
        <f t="shared" si="28"/>
        <v>2</v>
      </c>
      <c r="H164" s="106">
        <v>2</v>
      </c>
      <c r="I164" s="34"/>
      <c r="J164" s="51">
        <v>5</v>
      </c>
      <c r="K164" s="104" t="s">
        <v>346</v>
      </c>
      <c r="L164" s="54" t="s">
        <v>347</v>
      </c>
      <c r="M164" s="94">
        <v>3</v>
      </c>
      <c r="N164" s="94">
        <v>0</v>
      </c>
      <c r="O164" s="94">
        <v>3</v>
      </c>
      <c r="P164" s="266">
        <f t="shared" si="29"/>
        <v>3</v>
      </c>
      <c r="Q164" s="106">
        <v>4</v>
      </c>
    </row>
    <row r="165" spans="1:17" ht="13.8" x14ac:dyDescent="0.3">
      <c r="A165" s="51">
        <v>6</v>
      </c>
      <c r="B165" s="104" t="s">
        <v>326</v>
      </c>
      <c r="C165" s="54" t="s">
        <v>327</v>
      </c>
      <c r="D165" s="94">
        <v>0</v>
      </c>
      <c r="E165" s="94">
        <v>2</v>
      </c>
      <c r="F165" s="94">
        <v>1</v>
      </c>
      <c r="G165" s="266">
        <f t="shared" si="28"/>
        <v>2</v>
      </c>
      <c r="H165" s="106">
        <v>2</v>
      </c>
      <c r="I165" s="34"/>
      <c r="J165" s="51">
        <v>6</v>
      </c>
      <c r="K165" s="104" t="s">
        <v>348</v>
      </c>
      <c r="L165" s="54" t="s">
        <v>191</v>
      </c>
      <c r="M165" s="94">
        <v>0</v>
      </c>
      <c r="N165" s="94">
        <v>2</v>
      </c>
      <c r="O165" s="94">
        <v>0</v>
      </c>
      <c r="P165" s="266">
        <f t="shared" si="29"/>
        <v>2</v>
      </c>
      <c r="Q165" s="106">
        <v>2</v>
      </c>
    </row>
    <row r="166" spans="1:17" ht="13.8" x14ac:dyDescent="0.3">
      <c r="A166" s="51">
        <v>7</v>
      </c>
      <c r="B166" s="104"/>
      <c r="C166" s="54" t="s">
        <v>16</v>
      </c>
      <c r="D166" s="94"/>
      <c r="E166" s="94"/>
      <c r="F166" s="94"/>
      <c r="G166" s="266"/>
      <c r="H166" s="106">
        <v>3</v>
      </c>
      <c r="I166" s="34"/>
      <c r="J166" s="51">
        <v>7</v>
      </c>
      <c r="K166" s="104" t="s">
        <v>349</v>
      </c>
      <c r="L166" s="54" t="s">
        <v>350</v>
      </c>
      <c r="M166" s="94">
        <v>0</v>
      </c>
      <c r="N166" s="94">
        <v>2</v>
      </c>
      <c r="O166" s="94">
        <v>1</v>
      </c>
      <c r="P166" s="266">
        <f t="shared" si="29"/>
        <v>2</v>
      </c>
      <c r="Q166" s="106">
        <v>2</v>
      </c>
    </row>
    <row r="167" spans="1:17" ht="13.8" x14ac:dyDescent="0.3">
      <c r="A167" s="51">
        <v>8</v>
      </c>
      <c r="B167" s="104"/>
      <c r="C167" s="54" t="s">
        <v>17</v>
      </c>
      <c r="D167" s="94"/>
      <c r="E167" s="94"/>
      <c r="F167" s="94"/>
      <c r="G167" s="266"/>
      <c r="H167" s="106">
        <v>3</v>
      </c>
      <c r="I167" s="34"/>
      <c r="J167" s="51">
        <v>8</v>
      </c>
      <c r="K167" s="104"/>
      <c r="L167" s="54" t="s">
        <v>16</v>
      </c>
      <c r="M167" s="94"/>
      <c r="N167" s="94"/>
      <c r="O167" s="94"/>
      <c r="P167" s="266"/>
      <c r="Q167" s="106">
        <v>3</v>
      </c>
    </row>
    <row r="168" spans="1:17" ht="13.8" x14ac:dyDescent="0.3">
      <c r="A168" s="51">
        <v>9</v>
      </c>
      <c r="B168" s="104"/>
      <c r="C168" s="54" t="s">
        <v>19</v>
      </c>
      <c r="D168" s="94"/>
      <c r="E168" s="94"/>
      <c r="F168" s="94"/>
      <c r="G168" s="266"/>
      <c r="H168" s="106">
        <v>3</v>
      </c>
      <c r="I168" s="34"/>
      <c r="J168" s="51">
        <v>9</v>
      </c>
      <c r="K168" s="104"/>
      <c r="L168" s="54" t="s">
        <v>17</v>
      </c>
      <c r="M168" s="94"/>
      <c r="N168" s="94"/>
      <c r="O168" s="94"/>
      <c r="P168" s="266"/>
      <c r="Q168" s="106">
        <v>3</v>
      </c>
    </row>
    <row r="169" spans="1:17" ht="13.8" x14ac:dyDescent="0.3">
      <c r="A169" s="329" t="s">
        <v>7</v>
      </c>
      <c r="B169" s="330"/>
      <c r="C169" s="331"/>
      <c r="D169" s="266">
        <f>SUM(D160:D168)</f>
        <v>8</v>
      </c>
      <c r="E169" s="266">
        <f>SUM(E160:E168)</f>
        <v>12</v>
      </c>
      <c r="F169" s="266">
        <f>SUM(F160:F168)</f>
        <v>13</v>
      </c>
      <c r="G169" s="266">
        <f>SUM(G160:G168)</f>
        <v>20</v>
      </c>
      <c r="H169" s="29">
        <f>SUM(H160:H168)</f>
        <v>30</v>
      </c>
      <c r="I169" s="15"/>
      <c r="J169" s="329" t="s">
        <v>7</v>
      </c>
      <c r="K169" s="330"/>
      <c r="L169" s="331"/>
      <c r="M169" s="266">
        <f>SUM(M160:M168)</f>
        <v>11</v>
      </c>
      <c r="N169" s="266">
        <f>SUM(N160:N168)</f>
        <v>12</v>
      </c>
      <c r="O169" s="266">
        <f>SUM(O160:O168)</f>
        <v>16</v>
      </c>
      <c r="P169" s="266">
        <f>SUM(P160:P168)</f>
        <v>23</v>
      </c>
      <c r="Q169" s="29">
        <f>SUM(Q160:Q168)</f>
        <v>30</v>
      </c>
    </row>
    <row r="170" spans="1:17" ht="13.8" x14ac:dyDescent="0.3">
      <c r="A170" s="329" t="s">
        <v>18</v>
      </c>
      <c r="B170" s="330"/>
      <c r="C170" s="331"/>
      <c r="D170" s="266" t="s">
        <v>3</v>
      </c>
      <c r="E170" s="266" t="s">
        <v>4</v>
      </c>
      <c r="F170" s="266" t="s">
        <v>5</v>
      </c>
      <c r="G170" s="266" t="s">
        <v>6</v>
      </c>
      <c r="H170" s="29" t="s">
        <v>15</v>
      </c>
      <c r="I170" s="15"/>
      <c r="J170" s="329" t="s">
        <v>18</v>
      </c>
      <c r="K170" s="330"/>
      <c r="L170" s="331"/>
      <c r="M170" s="266" t="s">
        <v>3</v>
      </c>
      <c r="N170" s="266" t="s">
        <v>4</v>
      </c>
      <c r="O170" s="266" t="s">
        <v>5</v>
      </c>
      <c r="P170" s="266" t="s">
        <v>6</v>
      </c>
      <c r="Q170" s="29" t="s">
        <v>15</v>
      </c>
    </row>
    <row r="171" spans="1:17" ht="13.8" x14ac:dyDescent="0.3">
      <c r="A171" s="68">
        <v>1</v>
      </c>
      <c r="B171" s="104" t="s">
        <v>328</v>
      </c>
      <c r="C171" s="54" t="s">
        <v>329</v>
      </c>
      <c r="D171" s="94">
        <v>2</v>
      </c>
      <c r="E171" s="94">
        <v>0</v>
      </c>
      <c r="F171" s="94">
        <v>2</v>
      </c>
      <c r="G171" s="266">
        <f t="shared" ref="G171:G175" si="30">D171+E171</f>
        <v>2</v>
      </c>
      <c r="H171" s="106">
        <v>3</v>
      </c>
      <c r="I171" s="15"/>
      <c r="J171" s="68">
        <v>1</v>
      </c>
      <c r="K171" s="104" t="s">
        <v>351</v>
      </c>
      <c r="L171" s="54" t="s">
        <v>352</v>
      </c>
      <c r="M171" s="94">
        <v>2</v>
      </c>
      <c r="N171" s="94">
        <v>0</v>
      </c>
      <c r="O171" s="94">
        <v>2</v>
      </c>
      <c r="P171" s="266">
        <f t="shared" ref="P171:P175" si="31">M171+N171</f>
        <v>2</v>
      </c>
      <c r="Q171" s="106">
        <v>3</v>
      </c>
    </row>
    <row r="172" spans="1:17" ht="13.8" x14ac:dyDescent="0.3">
      <c r="A172" s="68">
        <v>2</v>
      </c>
      <c r="B172" s="104" t="s">
        <v>330</v>
      </c>
      <c r="C172" s="54" t="s">
        <v>331</v>
      </c>
      <c r="D172" s="94">
        <v>2</v>
      </c>
      <c r="E172" s="94">
        <v>0</v>
      </c>
      <c r="F172" s="94">
        <v>2</v>
      </c>
      <c r="G172" s="266">
        <f t="shared" si="30"/>
        <v>2</v>
      </c>
      <c r="H172" s="106">
        <v>3</v>
      </c>
      <c r="I172" s="15"/>
      <c r="J172" s="68">
        <v>2</v>
      </c>
      <c r="K172" s="104" t="s">
        <v>353</v>
      </c>
      <c r="L172" s="54" t="s">
        <v>354</v>
      </c>
      <c r="M172" s="94">
        <v>2</v>
      </c>
      <c r="N172" s="94">
        <v>0</v>
      </c>
      <c r="O172" s="94">
        <v>2</v>
      </c>
      <c r="P172" s="266">
        <f t="shared" si="31"/>
        <v>2</v>
      </c>
      <c r="Q172" s="106">
        <v>3</v>
      </c>
    </row>
    <row r="173" spans="1:17" ht="13.8" x14ac:dyDescent="0.3">
      <c r="A173" s="68">
        <v>3</v>
      </c>
      <c r="B173" s="104" t="s">
        <v>332</v>
      </c>
      <c r="C173" s="54" t="s">
        <v>333</v>
      </c>
      <c r="D173" s="94">
        <v>2</v>
      </c>
      <c r="E173" s="94">
        <v>0</v>
      </c>
      <c r="F173" s="94">
        <v>2</v>
      </c>
      <c r="G173" s="266">
        <f t="shared" si="30"/>
        <v>2</v>
      </c>
      <c r="H173" s="106">
        <v>3</v>
      </c>
      <c r="I173" s="15"/>
      <c r="J173" s="68">
        <v>3</v>
      </c>
      <c r="K173" s="104" t="s">
        <v>355</v>
      </c>
      <c r="L173" s="54" t="s">
        <v>356</v>
      </c>
      <c r="M173" s="94">
        <v>2</v>
      </c>
      <c r="N173" s="94">
        <v>0</v>
      </c>
      <c r="O173" s="94">
        <v>2</v>
      </c>
      <c r="P173" s="266">
        <f t="shared" si="31"/>
        <v>2</v>
      </c>
      <c r="Q173" s="106">
        <v>3</v>
      </c>
    </row>
    <row r="174" spans="1:17" ht="13.8" x14ac:dyDescent="0.3">
      <c r="A174" s="68">
        <v>4</v>
      </c>
      <c r="B174" s="104" t="s">
        <v>334</v>
      </c>
      <c r="C174" s="54" t="s">
        <v>335</v>
      </c>
      <c r="D174" s="94">
        <v>2</v>
      </c>
      <c r="E174" s="94">
        <v>0</v>
      </c>
      <c r="F174" s="94">
        <v>2</v>
      </c>
      <c r="G174" s="266">
        <f t="shared" si="30"/>
        <v>2</v>
      </c>
      <c r="H174" s="106">
        <v>3</v>
      </c>
      <c r="I174" s="15"/>
      <c r="J174" s="68">
        <v>4</v>
      </c>
      <c r="K174" s="104" t="s">
        <v>357</v>
      </c>
      <c r="L174" s="54" t="s">
        <v>358</v>
      </c>
      <c r="M174" s="94">
        <v>2</v>
      </c>
      <c r="N174" s="94">
        <v>0</v>
      </c>
      <c r="O174" s="94">
        <v>2</v>
      </c>
      <c r="P174" s="266">
        <f t="shared" si="31"/>
        <v>2</v>
      </c>
      <c r="Q174" s="106">
        <v>3</v>
      </c>
    </row>
    <row r="175" spans="1:17" ht="14.4" thickBot="1" x14ac:dyDescent="0.35">
      <c r="A175" s="78">
        <v>5</v>
      </c>
      <c r="B175" s="113" t="s">
        <v>336</v>
      </c>
      <c r="C175" s="114" t="s">
        <v>337</v>
      </c>
      <c r="D175" s="115">
        <v>2</v>
      </c>
      <c r="E175" s="115">
        <v>0</v>
      </c>
      <c r="F175" s="115">
        <v>2</v>
      </c>
      <c r="G175" s="38">
        <f t="shared" si="30"/>
        <v>2</v>
      </c>
      <c r="H175" s="116">
        <v>3</v>
      </c>
      <c r="I175" s="15"/>
      <c r="J175" s="78">
        <v>5</v>
      </c>
      <c r="K175" s="113" t="s">
        <v>359</v>
      </c>
      <c r="L175" s="114" t="s">
        <v>360</v>
      </c>
      <c r="M175" s="115">
        <v>2</v>
      </c>
      <c r="N175" s="115">
        <v>0</v>
      </c>
      <c r="O175" s="115">
        <v>2</v>
      </c>
      <c r="P175" s="38">
        <f t="shared" si="31"/>
        <v>2</v>
      </c>
      <c r="Q175" s="116">
        <v>3</v>
      </c>
    </row>
    <row r="179" spans="1:17" ht="43.2" customHeight="1" thickBot="1" x14ac:dyDescent="0.35">
      <c r="A179" s="338" t="s">
        <v>361</v>
      </c>
      <c r="B179" s="338"/>
      <c r="C179" s="338"/>
      <c r="D179" s="338"/>
      <c r="E179" s="338"/>
      <c r="F179" s="338"/>
      <c r="G179" s="338"/>
      <c r="H179" s="338"/>
      <c r="I179" s="338"/>
      <c r="J179" s="338"/>
      <c r="K179" s="338"/>
      <c r="L179" s="338"/>
      <c r="M179" s="338"/>
      <c r="N179" s="338"/>
      <c r="O179" s="338"/>
      <c r="P179" s="338"/>
      <c r="Q179" s="338"/>
    </row>
    <row r="180" spans="1:17" ht="13.8" x14ac:dyDescent="0.3">
      <c r="A180" s="339" t="s">
        <v>0</v>
      </c>
      <c r="B180" s="340"/>
      <c r="C180" s="340"/>
      <c r="D180" s="340"/>
      <c r="E180" s="340"/>
      <c r="F180" s="340"/>
      <c r="G180" s="340"/>
      <c r="H180" s="341"/>
      <c r="I180" s="44"/>
      <c r="J180" s="342" t="s">
        <v>1</v>
      </c>
      <c r="K180" s="343"/>
      <c r="L180" s="343"/>
      <c r="M180" s="343"/>
      <c r="N180" s="343"/>
      <c r="O180" s="343"/>
      <c r="P180" s="343"/>
      <c r="Q180" s="344"/>
    </row>
    <row r="181" spans="1:17" ht="13.8" x14ac:dyDescent="0.3">
      <c r="A181" s="45"/>
      <c r="B181" s="11" t="s">
        <v>14</v>
      </c>
      <c r="C181" s="12" t="s">
        <v>2</v>
      </c>
      <c r="D181" s="266" t="s">
        <v>3</v>
      </c>
      <c r="E181" s="266" t="s">
        <v>4</v>
      </c>
      <c r="F181" s="266" t="s">
        <v>5</v>
      </c>
      <c r="G181" s="266" t="s">
        <v>6</v>
      </c>
      <c r="H181" s="29" t="s">
        <v>15</v>
      </c>
      <c r="I181" s="16"/>
      <c r="J181" s="45"/>
      <c r="K181" s="11" t="s">
        <v>14</v>
      </c>
      <c r="L181" s="12" t="s">
        <v>2</v>
      </c>
      <c r="M181" s="266" t="s">
        <v>3</v>
      </c>
      <c r="N181" s="266" t="s">
        <v>4</v>
      </c>
      <c r="O181" s="266" t="s">
        <v>5</v>
      </c>
      <c r="P181" s="266" t="s">
        <v>6</v>
      </c>
      <c r="Q181" s="29" t="s">
        <v>15</v>
      </c>
    </row>
    <row r="182" spans="1:17" ht="13.8" x14ac:dyDescent="0.3">
      <c r="A182" s="46">
        <v>1</v>
      </c>
      <c r="B182" s="117" t="s">
        <v>20</v>
      </c>
      <c r="C182" s="118" t="s">
        <v>21</v>
      </c>
      <c r="D182" s="119">
        <v>2</v>
      </c>
      <c r="E182" s="119">
        <v>0</v>
      </c>
      <c r="F182" s="119">
        <v>2</v>
      </c>
      <c r="G182" s="266">
        <f>D182+E182</f>
        <v>2</v>
      </c>
      <c r="H182" s="120">
        <v>2</v>
      </c>
      <c r="I182" s="34"/>
      <c r="J182" s="51">
        <v>1</v>
      </c>
      <c r="K182" s="117" t="s">
        <v>106</v>
      </c>
      <c r="L182" s="118" t="s">
        <v>366</v>
      </c>
      <c r="M182" s="119">
        <v>2</v>
      </c>
      <c r="N182" s="119">
        <v>0</v>
      </c>
      <c r="O182" s="119">
        <v>2</v>
      </c>
      <c r="P182" s="266">
        <f>M182+N182</f>
        <v>2</v>
      </c>
      <c r="Q182" s="120">
        <v>2</v>
      </c>
    </row>
    <row r="183" spans="1:17" ht="13.8" x14ac:dyDescent="0.3">
      <c r="A183" s="46">
        <v>2</v>
      </c>
      <c r="B183" s="117" t="s">
        <v>22</v>
      </c>
      <c r="C183" s="118" t="s">
        <v>362</v>
      </c>
      <c r="D183" s="119">
        <v>2</v>
      </c>
      <c r="E183" s="119">
        <v>0</v>
      </c>
      <c r="F183" s="119">
        <v>2</v>
      </c>
      <c r="G183" s="266">
        <f t="shared" ref="G183:G189" si="32">D183+E183</f>
        <v>2</v>
      </c>
      <c r="H183" s="120">
        <v>2</v>
      </c>
      <c r="I183" s="34"/>
      <c r="J183" s="51">
        <v>2</v>
      </c>
      <c r="K183" s="117" t="s">
        <v>108</v>
      </c>
      <c r="L183" s="118" t="s">
        <v>367</v>
      </c>
      <c r="M183" s="119">
        <v>2</v>
      </c>
      <c r="N183" s="119">
        <v>0</v>
      </c>
      <c r="O183" s="119">
        <v>2</v>
      </c>
      <c r="P183" s="266">
        <f t="shared" ref="P183:P189" si="33">M183+N183</f>
        <v>2</v>
      </c>
      <c r="Q183" s="120">
        <v>2</v>
      </c>
    </row>
    <row r="184" spans="1:17" ht="13.8" x14ac:dyDescent="0.3">
      <c r="A184" s="46">
        <v>3</v>
      </c>
      <c r="B184" s="117" t="s">
        <v>24</v>
      </c>
      <c r="C184" s="118" t="s">
        <v>25</v>
      </c>
      <c r="D184" s="119">
        <v>2</v>
      </c>
      <c r="E184" s="119">
        <v>0</v>
      </c>
      <c r="F184" s="119">
        <v>2</v>
      </c>
      <c r="G184" s="266">
        <f t="shared" si="32"/>
        <v>2</v>
      </c>
      <c r="H184" s="120">
        <v>3</v>
      </c>
      <c r="I184" s="34"/>
      <c r="J184" s="51">
        <v>3</v>
      </c>
      <c r="K184" s="117" t="s">
        <v>110</v>
      </c>
      <c r="L184" s="118" t="s">
        <v>111</v>
      </c>
      <c r="M184" s="119">
        <v>2</v>
      </c>
      <c r="N184" s="119">
        <v>0</v>
      </c>
      <c r="O184" s="119">
        <v>2</v>
      </c>
      <c r="P184" s="266">
        <f t="shared" si="33"/>
        <v>2</v>
      </c>
      <c r="Q184" s="120">
        <v>3</v>
      </c>
    </row>
    <row r="185" spans="1:17" ht="13.95" customHeight="1" x14ac:dyDescent="0.3">
      <c r="A185" s="46">
        <v>4</v>
      </c>
      <c r="B185" s="117" t="s">
        <v>363</v>
      </c>
      <c r="C185" s="118" t="s">
        <v>364</v>
      </c>
      <c r="D185" s="119">
        <v>2</v>
      </c>
      <c r="E185" s="119">
        <v>0</v>
      </c>
      <c r="F185" s="119">
        <v>2</v>
      </c>
      <c r="G185" s="266">
        <f t="shared" si="32"/>
        <v>2</v>
      </c>
      <c r="H185" s="120">
        <v>2</v>
      </c>
      <c r="I185" s="34"/>
      <c r="J185" s="241">
        <v>4</v>
      </c>
      <c r="K185" s="117" t="s">
        <v>1086</v>
      </c>
      <c r="L185" s="118" t="s">
        <v>116</v>
      </c>
      <c r="M185" s="119">
        <v>2</v>
      </c>
      <c r="N185" s="119">
        <v>0</v>
      </c>
      <c r="O185" s="119">
        <v>2</v>
      </c>
      <c r="P185" s="240">
        <f t="shared" si="33"/>
        <v>2</v>
      </c>
      <c r="Q185" s="120">
        <v>4</v>
      </c>
    </row>
    <row r="186" spans="1:17" ht="13.8" x14ac:dyDescent="0.3">
      <c r="A186" s="46">
        <v>5</v>
      </c>
      <c r="B186" s="117" t="s">
        <v>26</v>
      </c>
      <c r="C186" s="118" t="s">
        <v>365</v>
      </c>
      <c r="D186" s="119">
        <v>3</v>
      </c>
      <c r="E186" s="119">
        <v>0</v>
      </c>
      <c r="F186" s="119">
        <v>3</v>
      </c>
      <c r="G186" s="266">
        <f t="shared" si="32"/>
        <v>3</v>
      </c>
      <c r="H186" s="120">
        <v>4</v>
      </c>
      <c r="I186" s="34"/>
      <c r="J186" s="241">
        <v>5</v>
      </c>
      <c r="K186" s="117" t="s">
        <v>368</v>
      </c>
      <c r="L186" s="118" t="s">
        <v>369</v>
      </c>
      <c r="M186" s="119">
        <v>3</v>
      </c>
      <c r="N186" s="119">
        <v>0</v>
      </c>
      <c r="O186" s="119">
        <v>3</v>
      </c>
      <c r="P186" s="240">
        <f t="shared" si="33"/>
        <v>3</v>
      </c>
      <c r="Q186" s="120">
        <v>4</v>
      </c>
    </row>
    <row r="187" spans="1:17" ht="13.8" x14ac:dyDescent="0.3">
      <c r="A187" s="46">
        <v>6</v>
      </c>
      <c r="B187" s="117" t="s">
        <v>28</v>
      </c>
      <c r="C187" s="118" t="s">
        <v>29</v>
      </c>
      <c r="D187" s="119">
        <v>3</v>
      </c>
      <c r="E187" s="119">
        <v>0</v>
      </c>
      <c r="F187" s="119">
        <v>3</v>
      </c>
      <c r="G187" s="266">
        <f t="shared" si="32"/>
        <v>3</v>
      </c>
      <c r="H187" s="120">
        <v>4</v>
      </c>
      <c r="I187" s="34"/>
      <c r="J187" s="241">
        <v>6</v>
      </c>
      <c r="K187" s="117" t="s">
        <v>370</v>
      </c>
      <c r="L187" s="118" t="s">
        <v>371</v>
      </c>
      <c r="M187" s="119">
        <v>3</v>
      </c>
      <c r="N187" s="119">
        <v>0</v>
      </c>
      <c r="O187" s="119">
        <v>3</v>
      </c>
      <c r="P187" s="240">
        <f t="shared" si="33"/>
        <v>3</v>
      </c>
      <c r="Q187" s="120">
        <v>4</v>
      </c>
    </row>
    <row r="188" spans="1:17" ht="13.8" x14ac:dyDescent="0.3">
      <c r="A188" s="46">
        <v>7</v>
      </c>
      <c r="B188" s="117" t="s">
        <v>209</v>
      </c>
      <c r="C188" s="118" t="s">
        <v>30</v>
      </c>
      <c r="D188" s="119">
        <v>2</v>
      </c>
      <c r="E188" s="119">
        <v>2</v>
      </c>
      <c r="F188" s="119">
        <v>3</v>
      </c>
      <c r="G188" s="27">
        <f t="shared" si="32"/>
        <v>4</v>
      </c>
      <c r="H188" s="120">
        <v>5</v>
      </c>
      <c r="I188" s="34"/>
      <c r="J188" s="241">
        <v>7</v>
      </c>
      <c r="K188" s="117" t="s">
        <v>372</v>
      </c>
      <c r="L188" s="118" t="s">
        <v>373</v>
      </c>
      <c r="M188" s="119">
        <v>3</v>
      </c>
      <c r="N188" s="119">
        <v>0</v>
      </c>
      <c r="O188" s="119">
        <v>3</v>
      </c>
      <c r="P188" s="240">
        <f t="shared" si="33"/>
        <v>3</v>
      </c>
      <c r="Q188" s="120">
        <v>4</v>
      </c>
    </row>
    <row r="189" spans="1:17" ht="13.8" x14ac:dyDescent="0.3">
      <c r="A189" s="46">
        <v>8</v>
      </c>
      <c r="B189" s="117" t="s">
        <v>210</v>
      </c>
      <c r="C189" s="118" t="s">
        <v>31</v>
      </c>
      <c r="D189" s="119">
        <v>3</v>
      </c>
      <c r="E189" s="119">
        <v>0</v>
      </c>
      <c r="F189" s="119">
        <v>3</v>
      </c>
      <c r="G189" s="27">
        <f t="shared" si="32"/>
        <v>3</v>
      </c>
      <c r="H189" s="120">
        <v>4</v>
      </c>
      <c r="I189" s="34"/>
      <c r="J189" s="241">
        <v>8</v>
      </c>
      <c r="K189" s="117" t="s">
        <v>374</v>
      </c>
      <c r="L189" s="118" t="s">
        <v>118</v>
      </c>
      <c r="M189" s="119">
        <v>2</v>
      </c>
      <c r="N189" s="119">
        <v>0</v>
      </c>
      <c r="O189" s="119">
        <v>2</v>
      </c>
      <c r="P189" s="240">
        <f t="shared" si="33"/>
        <v>2</v>
      </c>
      <c r="Q189" s="120">
        <v>3</v>
      </c>
    </row>
    <row r="190" spans="1:17" ht="13.8" x14ac:dyDescent="0.3">
      <c r="A190" s="46">
        <v>9</v>
      </c>
      <c r="B190" s="121"/>
      <c r="C190" s="54" t="s">
        <v>16</v>
      </c>
      <c r="D190" s="119"/>
      <c r="E190" s="119"/>
      <c r="F190" s="119"/>
      <c r="G190" s="266"/>
      <c r="H190" s="120">
        <v>2</v>
      </c>
      <c r="I190" s="34"/>
      <c r="J190" s="241">
        <v>9</v>
      </c>
      <c r="K190" s="121"/>
      <c r="L190" s="54" t="s">
        <v>16</v>
      </c>
      <c r="M190" s="119"/>
      <c r="N190" s="119"/>
      <c r="O190" s="119"/>
      <c r="P190" s="240"/>
      <c r="Q190" s="120">
        <v>2</v>
      </c>
    </row>
    <row r="191" spans="1:17" ht="13.8" x14ac:dyDescent="0.3">
      <c r="A191" s="46">
        <v>10</v>
      </c>
      <c r="B191" s="121"/>
      <c r="C191" s="54" t="s">
        <v>17</v>
      </c>
      <c r="D191" s="119"/>
      <c r="E191" s="119"/>
      <c r="F191" s="119"/>
      <c r="G191" s="266"/>
      <c r="H191" s="120">
        <v>2</v>
      </c>
      <c r="I191" s="34"/>
      <c r="J191" s="241"/>
      <c r="K191" s="121"/>
      <c r="L191" s="54" t="s">
        <v>17</v>
      </c>
      <c r="M191" s="119"/>
      <c r="N191" s="119"/>
      <c r="O191" s="119"/>
      <c r="P191" s="240"/>
      <c r="Q191" s="120">
        <v>2</v>
      </c>
    </row>
    <row r="192" spans="1:17" ht="13.8" x14ac:dyDescent="0.3">
      <c r="A192" s="329" t="s">
        <v>7</v>
      </c>
      <c r="B192" s="330"/>
      <c r="C192" s="331"/>
      <c r="D192" s="266">
        <f>SUM(D182:D191)</f>
        <v>19</v>
      </c>
      <c r="E192" s="266">
        <f>SUM(E182:E191)</f>
        <v>2</v>
      </c>
      <c r="F192" s="266">
        <f>SUM(F182:F191)</f>
        <v>20</v>
      </c>
      <c r="G192" s="266">
        <f>SUM(G182:G191)</f>
        <v>21</v>
      </c>
      <c r="H192" s="29">
        <f>SUM(H182:H191)</f>
        <v>30</v>
      </c>
      <c r="I192" s="15"/>
      <c r="J192" s="346" t="s">
        <v>7</v>
      </c>
      <c r="K192" s="347"/>
      <c r="L192" s="348"/>
      <c r="M192" s="240">
        <f>SUM(M182:M191)</f>
        <v>19</v>
      </c>
      <c r="N192" s="240">
        <f>SUM(N182:N191)</f>
        <v>0</v>
      </c>
      <c r="O192" s="240">
        <f>SUM(O182:O191)</f>
        <v>19</v>
      </c>
      <c r="P192" s="240">
        <f>SUM(P182:P191)</f>
        <v>19</v>
      </c>
      <c r="Q192" s="244">
        <f>SUM(Q182:Q191)</f>
        <v>30</v>
      </c>
    </row>
    <row r="193" spans="1:17" ht="13.8" x14ac:dyDescent="0.3">
      <c r="A193" s="329" t="s">
        <v>18</v>
      </c>
      <c r="B193" s="330"/>
      <c r="C193" s="331"/>
      <c r="D193" s="266" t="s">
        <v>3</v>
      </c>
      <c r="E193" s="266" t="s">
        <v>4</v>
      </c>
      <c r="F193" s="266" t="s">
        <v>5</v>
      </c>
      <c r="G193" s="266" t="s">
        <v>6</v>
      </c>
      <c r="H193" s="29" t="s">
        <v>15</v>
      </c>
      <c r="I193" s="15"/>
      <c r="J193" s="346" t="s">
        <v>18</v>
      </c>
      <c r="K193" s="347"/>
      <c r="L193" s="348"/>
      <c r="M193" s="240" t="s">
        <v>3</v>
      </c>
      <c r="N193" s="240" t="s">
        <v>4</v>
      </c>
      <c r="O193" s="240" t="s">
        <v>5</v>
      </c>
      <c r="P193" s="240" t="s">
        <v>6</v>
      </c>
      <c r="Q193" s="244" t="s">
        <v>15</v>
      </c>
    </row>
    <row r="194" spans="1:17" ht="13.8" x14ac:dyDescent="0.3">
      <c r="A194" s="68">
        <v>1</v>
      </c>
      <c r="B194" s="52" t="s">
        <v>32</v>
      </c>
      <c r="C194" s="69" t="s">
        <v>33</v>
      </c>
      <c r="D194" s="49">
        <v>3</v>
      </c>
      <c r="E194" s="49">
        <v>0</v>
      </c>
      <c r="F194" s="49">
        <v>3</v>
      </c>
      <c r="G194" s="266">
        <f>D194+E194</f>
        <v>3</v>
      </c>
      <c r="H194" s="50">
        <v>2</v>
      </c>
      <c r="I194" s="15"/>
      <c r="J194" s="241">
        <v>1</v>
      </c>
      <c r="K194" s="52" t="s">
        <v>1077</v>
      </c>
      <c r="L194" s="141" t="s">
        <v>121</v>
      </c>
      <c r="M194" s="49">
        <v>3</v>
      </c>
      <c r="N194" s="49">
        <v>0</v>
      </c>
      <c r="O194" s="71">
        <v>3</v>
      </c>
      <c r="P194" s="240">
        <f t="shared" ref="P194:P205" si="34">M194+N194</f>
        <v>3</v>
      </c>
      <c r="Q194" s="72">
        <v>2</v>
      </c>
    </row>
    <row r="195" spans="1:17" ht="13.8" x14ac:dyDescent="0.3">
      <c r="A195" s="68">
        <v>2</v>
      </c>
      <c r="B195" s="52" t="s">
        <v>216</v>
      </c>
      <c r="C195" s="48" t="s">
        <v>217</v>
      </c>
      <c r="D195" s="49">
        <v>2</v>
      </c>
      <c r="E195" s="49">
        <v>0</v>
      </c>
      <c r="F195" s="49">
        <v>0</v>
      </c>
      <c r="G195" s="266">
        <f t="shared" ref="G195:G204" si="35">D195+E195</f>
        <v>2</v>
      </c>
      <c r="H195" s="50">
        <v>2</v>
      </c>
      <c r="I195" s="15"/>
      <c r="J195" s="241">
        <v>2</v>
      </c>
      <c r="K195" s="52" t="s">
        <v>122</v>
      </c>
      <c r="L195" s="70" t="s">
        <v>123</v>
      </c>
      <c r="M195" s="49">
        <v>2</v>
      </c>
      <c r="N195" s="49">
        <v>0</v>
      </c>
      <c r="O195" s="71">
        <v>0</v>
      </c>
      <c r="P195" s="240">
        <f t="shared" si="34"/>
        <v>2</v>
      </c>
      <c r="Q195" s="72">
        <v>2</v>
      </c>
    </row>
    <row r="196" spans="1:17" ht="13.8" x14ac:dyDescent="0.3">
      <c r="A196" s="68">
        <v>3</v>
      </c>
      <c r="B196" s="52" t="s">
        <v>218</v>
      </c>
      <c r="C196" s="48" t="s">
        <v>219</v>
      </c>
      <c r="D196" s="49">
        <v>2</v>
      </c>
      <c r="E196" s="49">
        <v>0</v>
      </c>
      <c r="F196" s="49">
        <v>0</v>
      </c>
      <c r="G196" s="266">
        <f t="shared" si="35"/>
        <v>2</v>
      </c>
      <c r="H196" s="50">
        <v>2</v>
      </c>
      <c r="I196" s="15"/>
      <c r="J196" s="241">
        <v>3</v>
      </c>
      <c r="K196" s="52" t="s">
        <v>124</v>
      </c>
      <c r="L196" s="70" t="s">
        <v>125</v>
      </c>
      <c r="M196" s="49">
        <v>2</v>
      </c>
      <c r="N196" s="49">
        <v>0</v>
      </c>
      <c r="O196" s="71">
        <v>0</v>
      </c>
      <c r="P196" s="240">
        <f t="shared" si="34"/>
        <v>2</v>
      </c>
      <c r="Q196" s="72">
        <v>2</v>
      </c>
    </row>
    <row r="197" spans="1:17" ht="13.8" x14ac:dyDescent="0.3">
      <c r="A197" s="68">
        <v>4</v>
      </c>
      <c r="B197" s="52" t="s">
        <v>220</v>
      </c>
      <c r="C197" s="48" t="s">
        <v>221</v>
      </c>
      <c r="D197" s="49">
        <v>2</v>
      </c>
      <c r="E197" s="49">
        <v>0</v>
      </c>
      <c r="F197" s="49">
        <v>0</v>
      </c>
      <c r="G197" s="266">
        <f t="shared" si="35"/>
        <v>2</v>
      </c>
      <c r="H197" s="50">
        <v>2</v>
      </c>
      <c r="I197" s="15"/>
      <c r="J197" s="241">
        <v>4</v>
      </c>
      <c r="K197" s="52" t="s">
        <v>126</v>
      </c>
      <c r="L197" s="70" t="s">
        <v>127</v>
      </c>
      <c r="M197" s="49">
        <v>2</v>
      </c>
      <c r="N197" s="49">
        <v>0</v>
      </c>
      <c r="O197" s="71">
        <v>0</v>
      </c>
      <c r="P197" s="240">
        <f t="shared" si="34"/>
        <v>2</v>
      </c>
      <c r="Q197" s="72">
        <v>2</v>
      </c>
    </row>
    <row r="198" spans="1:17" ht="13.8" x14ac:dyDescent="0.3">
      <c r="A198" s="68">
        <v>5</v>
      </c>
      <c r="B198" s="52" t="s">
        <v>222</v>
      </c>
      <c r="C198" s="48" t="s">
        <v>223</v>
      </c>
      <c r="D198" s="49">
        <v>2</v>
      </c>
      <c r="E198" s="49">
        <v>0</v>
      </c>
      <c r="F198" s="49">
        <v>0</v>
      </c>
      <c r="G198" s="266">
        <f t="shared" si="35"/>
        <v>2</v>
      </c>
      <c r="H198" s="50">
        <v>2</v>
      </c>
      <c r="I198" s="15"/>
      <c r="J198" s="241">
        <v>5</v>
      </c>
      <c r="K198" s="52" t="s">
        <v>128</v>
      </c>
      <c r="L198" s="70" t="s">
        <v>129</v>
      </c>
      <c r="M198" s="49">
        <v>2</v>
      </c>
      <c r="N198" s="49">
        <v>0</v>
      </c>
      <c r="O198" s="71">
        <v>0</v>
      </c>
      <c r="P198" s="240">
        <f t="shared" si="34"/>
        <v>2</v>
      </c>
      <c r="Q198" s="72">
        <v>2</v>
      </c>
    </row>
    <row r="199" spans="1:17" ht="13.8" x14ac:dyDescent="0.3">
      <c r="A199" s="68">
        <v>6</v>
      </c>
      <c r="B199" s="52" t="s">
        <v>224</v>
      </c>
      <c r="C199" s="48" t="s">
        <v>225</v>
      </c>
      <c r="D199" s="49">
        <v>2</v>
      </c>
      <c r="E199" s="49">
        <v>0</v>
      </c>
      <c r="F199" s="49">
        <v>0</v>
      </c>
      <c r="G199" s="266">
        <f t="shared" si="35"/>
        <v>2</v>
      </c>
      <c r="H199" s="50">
        <v>2</v>
      </c>
      <c r="I199" s="15"/>
      <c r="J199" s="241">
        <v>6</v>
      </c>
      <c r="K199" s="52" t="s">
        <v>130</v>
      </c>
      <c r="L199" s="70" t="s">
        <v>131</v>
      </c>
      <c r="M199" s="49">
        <v>2</v>
      </c>
      <c r="N199" s="49">
        <v>0</v>
      </c>
      <c r="O199" s="71">
        <v>0</v>
      </c>
      <c r="P199" s="240">
        <f t="shared" si="34"/>
        <v>2</v>
      </c>
      <c r="Q199" s="72">
        <v>2</v>
      </c>
    </row>
    <row r="200" spans="1:17" ht="13.8" x14ac:dyDescent="0.3">
      <c r="A200" s="68">
        <v>7</v>
      </c>
      <c r="B200" s="52" t="s">
        <v>226</v>
      </c>
      <c r="C200" s="48" t="s">
        <v>227</v>
      </c>
      <c r="D200" s="49">
        <v>2</v>
      </c>
      <c r="E200" s="49">
        <v>0</v>
      </c>
      <c r="F200" s="49">
        <v>0</v>
      </c>
      <c r="G200" s="266">
        <f t="shared" si="35"/>
        <v>2</v>
      </c>
      <c r="H200" s="50">
        <v>2</v>
      </c>
      <c r="I200" s="15"/>
      <c r="J200" s="241">
        <v>7</v>
      </c>
      <c r="K200" s="52" t="s">
        <v>132</v>
      </c>
      <c r="L200" s="48" t="s">
        <v>133</v>
      </c>
      <c r="M200" s="49">
        <v>2</v>
      </c>
      <c r="N200" s="49">
        <v>0</v>
      </c>
      <c r="O200" s="71">
        <v>0</v>
      </c>
      <c r="P200" s="240">
        <f t="shared" si="34"/>
        <v>2</v>
      </c>
      <c r="Q200" s="72">
        <v>2</v>
      </c>
    </row>
    <row r="201" spans="1:17" ht="13.8" x14ac:dyDescent="0.3">
      <c r="A201" s="68">
        <v>8</v>
      </c>
      <c r="B201" s="73" t="s">
        <v>228</v>
      </c>
      <c r="C201" s="74" t="s">
        <v>229</v>
      </c>
      <c r="D201" s="75">
        <v>2</v>
      </c>
      <c r="E201" s="75">
        <v>0</v>
      </c>
      <c r="F201" s="75">
        <v>2</v>
      </c>
      <c r="G201" s="266">
        <f t="shared" si="35"/>
        <v>2</v>
      </c>
      <c r="H201" s="50">
        <v>2</v>
      </c>
      <c r="I201" s="15"/>
      <c r="J201" s="241">
        <v>8</v>
      </c>
      <c r="K201" s="104" t="s">
        <v>1087</v>
      </c>
      <c r="L201" s="54" t="s">
        <v>134</v>
      </c>
      <c r="M201" s="94">
        <v>2</v>
      </c>
      <c r="N201" s="94">
        <v>0</v>
      </c>
      <c r="O201" s="245">
        <v>2</v>
      </c>
      <c r="P201" s="240">
        <f t="shared" si="34"/>
        <v>2</v>
      </c>
      <c r="Q201" s="72">
        <v>2</v>
      </c>
    </row>
    <row r="202" spans="1:17" ht="13.8" x14ac:dyDescent="0.3">
      <c r="A202" s="68">
        <v>9</v>
      </c>
      <c r="B202" s="73" t="s">
        <v>230</v>
      </c>
      <c r="C202" s="74" t="s">
        <v>231</v>
      </c>
      <c r="D202" s="75">
        <v>2</v>
      </c>
      <c r="E202" s="75">
        <v>0</v>
      </c>
      <c r="F202" s="75">
        <v>2</v>
      </c>
      <c r="G202" s="266">
        <f t="shared" si="35"/>
        <v>2</v>
      </c>
      <c r="H202" s="50">
        <v>2</v>
      </c>
      <c r="I202" s="15"/>
      <c r="J202" s="241">
        <v>9</v>
      </c>
      <c r="K202" s="104" t="s">
        <v>135</v>
      </c>
      <c r="L202" s="54" t="s">
        <v>136</v>
      </c>
      <c r="M202" s="94">
        <v>2</v>
      </c>
      <c r="N202" s="94">
        <v>0</v>
      </c>
      <c r="O202" s="245">
        <v>2</v>
      </c>
      <c r="P202" s="240">
        <f t="shared" si="34"/>
        <v>2</v>
      </c>
      <c r="Q202" s="72">
        <v>2</v>
      </c>
    </row>
    <row r="203" spans="1:17" ht="13.8" x14ac:dyDescent="0.3">
      <c r="A203" s="68">
        <v>10</v>
      </c>
      <c r="B203" s="73" t="s">
        <v>232</v>
      </c>
      <c r="C203" s="74" t="s">
        <v>233</v>
      </c>
      <c r="D203" s="75">
        <v>2</v>
      </c>
      <c r="E203" s="75">
        <v>0</v>
      </c>
      <c r="F203" s="75">
        <v>2</v>
      </c>
      <c r="G203" s="266">
        <f t="shared" si="35"/>
        <v>2</v>
      </c>
      <c r="H203" s="50">
        <v>2</v>
      </c>
      <c r="I203" s="15"/>
      <c r="J203" s="241">
        <v>10</v>
      </c>
      <c r="K203" s="104" t="s">
        <v>1089</v>
      </c>
      <c r="L203" s="54" t="s">
        <v>137</v>
      </c>
      <c r="M203" s="94">
        <v>2</v>
      </c>
      <c r="N203" s="94">
        <v>0</v>
      </c>
      <c r="O203" s="245">
        <v>2</v>
      </c>
      <c r="P203" s="240">
        <f t="shared" si="34"/>
        <v>2</v>
      </c>
      <c r="Q203" s="72">
        <v>2</v>
      </c>
    </row>
    <row r="204" spans="1:17" ht="13.8" x14ac:dyDescent="0.3">
      <c r="A204" s="68">
        <v>11</v>
      </c>
      <c r="B204" s="73" t="s">
        <v>234</v>
      </c>
      <c r="C204" s="74" t="s">
        <v>140</v>
      </c>
      <c r="D204" s="75">
        <v>2</v>
      </c>
      <c r="E204" s="75">
        <v>0</v>
      </c>
      <c r="F204" s="75">
        <v>2</v>
      </c>
      <c r="G204" s="266">
        <f t="shared" si="35"/>
        <v>2</v>
      </c>
      <c r="H204" s="50">
        <v>2</v>
      </c>
      <c r="I204" s="15"/>
      <c r="J204" s="241">
        <v>11</v>
      </c>
      <c r="K204" s="104" t="s">
        <v>138</v>
      </c>
      <c r="L204" s="54" t="s">
        <v>139</v>
      </c>
      <c r="M204" s="94">
        <v>2</v>
      </c>
      <c r="N204" s="94">
        <v>0</v>
      </c>
      <c r="O204" s="245">
        <v>2</v>
      </c>
      <c r="P204" s="240">
        <f t="shared" si="34"/>
        <v>2</v>
      </c>
      <c r="Q204" s="72">
        <v>2</v>
      </c>
    </row>
    <row r="205" spans="1:17" ht="13.95" customHeight="1" thickBot="1" x14ac:dyDescent="0.35">
      <c r="A205" s="78"/>
      <c r="B205" s="79"/>
      <c r="C205" s="80"/>
      <c r="D205" s="38"/>
      <c r="E205" s="38"/>
      <c r="F205" s="38"/>
      <c r="G205" s="38"/>
      <c r="H205" s="81"/>
      <c r="I205" s="15"/>
      <c r="J205" s="78">
        <v>12</v>
      </c>
      <c r="K205" s="113" t="s">
        <v>1088</v>
      </c>
      <c r="L205" s="82" t="s">
        <v>140</v>
      </c>
      <c r="M205" s="83">
        <v>2</v>
      </c>
      <c r="N205" s="83">
        <v>0</v>
      </c>
      <c r="O205" s="84">
        <v>2</v>
      </c>
      <c r="P205" s="38">
        <f t="shared" si="34"/>
        <v>2</v>
      </c>
      <c r="Q205" s="85">
        <v>2</v>
      </c>
    </row>
    <row r="206" spans="1:17" ht="14.4" thickBot="1" x14ac:dyDescent="0.35">
      <c r="A206" s="267"/>
      <c r="B206" s="14"/>
      <c r="C206" s="15"/>
      <c r="D206" s="16"/>
      <c r="E206" s="16"/>
      <c r="F206" s="16"/>
      <c r="G206" s="16"/>
      <c r="H206" s="16"/>
      <c r="I206" s="15"/>
      <c r="J206" s="267"/>
      <c r="K206" s="14"/>
      <c r="L206" s="15"/>
      <c r="M206" s="16"/>
      <c r="N206" s="16"/>
      <c r="O206" s="16"/>
      <c r="P206" s="16"/>
      <c r="Q206" s="16"/>
    </row>
    <row r="207" spans="1:17" ht="13.8" x14ac:dyDescent="0.3">
      <c r="A207" s="332" t="s">
        <v>8</v>
      </c>
      <c r="B207" s="333"/>
      <c r="C207" s="333"/>
      <c r="D207" s="333"/>
      <c r="E207" s="333"/>
      <c r="F207" s="333"/>
      <c r="G207" s="333"/>
      <c r="H207" s="334"/>
      <c r="I207" s="15"/>
      <c r="J207" s="335" t="s">
        <v>9</v>
      </c>
      <c r="K207" s="336"/>
      <c r="L207" s="336"/>
      <c r="M207" s="336"/>
      <c r="N207" s="336"/>
      <c r="O207" s="336"/>
      <c r="P207" s="336"/>
      <c r="Q207" s="337"/>
    </row>
    <row r="208" spans="1:17" ht="14.4" thickBot="1" x14ac:dyDescent="0.35">
      <c r="A208" s="45"/>
      <c r="B208" s="122" t="s">
        <v>14</v>
      </c>
      <c r="C208" s="123" t="s">
        <v>2</v>
      </c>
      <c r="D208" s="27" t="s">
        <v>3</v>
      </c>
      <c r="E208" s="27" t="s">
        <v>4</v>
      </c>
      <c r="F208" s="27" t="s">
        <v>5</v>
      </c>
      <c r="G208" s="27" t="s">
        <v>6</v>
      </c>
      <c r="H208" s="29" t="s">
        <v>15</v>
      </c>
      <c r="I208" s="16"/>
      <c r="J208" s="45"/>
      <c r="K208" s="11" t="s">
        <v>14</v>
      </c>
      <c r="L208" s="12" t="s">
        <v>2</v>
      </c>
      <c r="M208" s="266" t="s">
        <v>3</v>
      </c>
      <c r="N208" s="266" t="s">
        <v>4</v>
      </c>
      <c r="O208" s="266" t="s">
        <v>5</v>
      </c>
      <c r="P208" s="266" t="s">
        <v>6</v>
      </c>
      <c r="Q208" s="29" t="s">
        <v>15</v>
      </c>
    </row>
    <row r="209" spans="1:17" ht="13.95" customHeight="1" x14ac:dyDescent="0.3">
      <c r="A209" s="51">
        <v>1</v>
      </c>
      <c r="B209" s="124" t="s">
        <v>375</v>
      </c>
      <c r="C209" s="125" t="s">
        <v>376</v>
      </c>
      <c r="D209" s="126">
        <v>3</v>
      </c>
      <c r="E209" s="126">
        <v>0</v>
      </c>
      <c r="F209" s="126">
        <v>3</v>
      </c>
      <c r="G209" s="264">
        <f t="shared" ref="G209:G214" si="36">D209+E209</f>
        <v>3</v>
      </c>
      <c r="H209" s="120">
        <v>4</v>
      </c>
      <c r="I209" s="34"/>
      <c r="J209" s="51">
        <v>1</v>
      </c>
      <c r="K209" s="117" t="s">
        <v>399</v>
      </c>
      <c r="L209" s="118" t="s">
        <v>400</v>
      </c>
      <c r="M209" s="119">
        <v>3</v>
      </c>
      <c r="N209" s="119">
        <v>0</v>
      </c>
      <c r="O209" s="119">
        <v>3</v>
      </c>
      <c r="P209" s="266">
        <f t="shared" ref="P209:P214" si="37">M209+N209</f>
        <v>3</v>
      </c>
      <c r="Q209" s="120">
        <v>4</v>
      </c>
    </row>
    <row r="210" spans="1:17" ht="13.95" customHeight="1" x14ac:dyDescent="0.3">
      <c r="A210" s="51">
        <v>2</v>
      </c>
      <c r="B210" s="117" t="s">
        <v>377</v>
      </c>
      <c r="C210" s="118" t="s">
        <v>378</v>
      </c>
      <c r="D210" s="119">
        <v>3</v>
      </c>
      <c r="E210" s="119">
        <v>0</v>
      </c>
      <c r="F210" s="119">
        <v>3</v>
      </c>
      <c r="G210" s="29">
        <f t="shared" si="36"/>
        <v>3</v>
      </c>
      <c r="H210" s="120">
        <v>4</v>
      </c>
      <c r="I210" s="34"/>
      <c r="J210" s="51">
        <v>2</v>
      </c>
      <c r="K210" s="117" t="s">
        <v>390</v>
      </c>
      <c r="L210" s="118" t="s">
        <v>391</v>
      </c>
      <c r="M210" s="119">
        <v>3</v>
      </c>
      <c r="N210" s="119">
        <v>0</v>
      </c>
      <c r="O210" s="119">
        <v>3</v>
      </c>
      <c r="P210" s="266">
        <f t="shared" si="37"/>
        <v>3</v>
      </c>
      <c r="Q210" s="120">
        <v>4</v>
      </c>
    </row>
    <row r="211" spans="1:17" ht="13.95" customHeight="1" x14ac:dyDescent="0.3">
      <c r="A211" s="51">
        <v>3</v>
      </c>
      <c r="B211" s="117" t="s">
        <v>379</v>
      </c>
      <c r="C211" s="118" t="s">
        <v>380</v>
      </c>
      <c r="D211" s="119">
        <v>3</v>
      </c>
      <c r="E211" s="119">
        <v>0</v>
      </c>
      <c r="F211" s="119">
        <v>3</v>
      </c>
      <c r="G211" s="29">
        <f t="shared" si="36"/>
        <v>3</v>
      </c>
      <c r="H211" s="120">
        <v>4</v>
      </c>
      <c r="I211" s="34"/>
      <c r="J211" s="51">
        <v>3</v>
      </c>
      <c r="K211" s="117" t="s">
        <v>392</v>
      </c>
      <c r="L211" s="118" t="s">
        <v>393</v>
      </c>
      <c r="M211" s="119">
        <v>2</v>
      </c>
      <c r="N211" s="119">
        <v>2</v>
      </c>
      <c r="O211" s="119">
        <v>3</v>
      </c>
      <c r="P211" s="266">
        <f t="shared" si="37"/>
        <v>4</v>
      </c>
      <c r="Q211" s="120">
        <v>4</v>
      </c>
    </row>
    <row r="212" spans="1:17" ht="13.95" customHeight="1" x14ac:dyDescent="0.3">
      <c r="A212" s="51">
        <v>4</v>
      </c>
      <c r="B212" s="117" t="s">
        <v>381</v>
      </c>
      <c r="C212" s="118" t="s">
        <v>382</v>
      </c>
      <c r="D212" s="119">
        <v>2</v>
      </c>
      <c r="E212" s="119">
        <v>0</v>
      </c>
      <c r="F212" s="119">
        <v>2</v>
      </c>
      <c r="G212" s="29">
        <f t="shared" si="36"/>
        <v>2</v>
      </c>
      <c r="H212" s="120">
        <v>3</v>
      </c>
      <c r="I212" s="34"/>
      <c r="J212" s="51">
        <v>4</v>
      </c>
      <c r="K212" s="117" t="s">
        <v>394</v>
      </c>
      <c r="L212" s="118" t="s">
        <v>395</v>
      </c>
      <c r="M212" s="119">
        <v>3</v>
      </c>
      <c r="N212" s="119">
        <v>0</v>
      </c>
      <c r="O212" s="119">
        <v>3</v>
      </c>
      <c r="P212" s="266">
        <f t="shared" si="37"/>
        <v>3</v>
      </c>
      <c r="Q212" s="120">
        <v>4</v>
      </c>
    </row>
    <row r="213" spans="1:17" ht="13.95" customHeight="1" x14ac:dyDescent="0.3">
      <c r="A213" s="51">
        <v>5</v>
      </c>
      <c r="B213" s="117" t="s">
        <v>35</v>
      </c>
      <c r="C213" s="118" t="s">
        <v>36</v>
      </c>
      <c r="D213" s="119">
        <v>2</v>
      </c>
      <c r="E213" s="119">
        <v>0</v>
      </c>
      <c r="F213" s="119">
        <v>2</v>
      </c>
      <c r="G213" s="29">
        <f t="shared" si="36"/>
        <v>2</v>
      </c>
      <c r="H213" s="120">
        <v>3</v>
      </c>
      <c r="I213" s="34"/>
      <c r="J213" s="51">
        <v>5</v>
      </c>
      <c r="K213" s="117" t="s">
        <v>396</v>
      </c>
      <c r="L213" s="118" t="s">
        <v>144</v>
      </c>
      <c r="M213" s="119">
        <v>2</v>
      </c>
      <c r="N213" s="119">
        <v>0</v>
      </c>
      <c r="O213" s="119">
        <v>2</v>
      </c>
      <c r="P213" s="266">
        <f t="shared" si="37"/>
        <v>2</v>
      </c>
      <c r="Q213" s="120">
        <v>3</v>
      </c>
    </row>
    <row r="214" spans="1:17" ht="13.95" customHeight="1" x14ac:dyDescent="0.3">
      <c r="A214" s="51">
        <v>6</v>
      </c>
      <c r="B214" s="117" t="s">
        <v>383</v>
      </c>
      <c r="C214" s="118" t="s">
        <v>384</v>
      </c>
      <c r="D214" s="119">
        <v>2</v>
      </c>
      <c r="E214" s="119">
        <v>2</v>
      </c>
      <c r="F214" s="119">
        <v>3</v>
      </c>
      <c r="G214" s="29">
        <f t="shared" si="36"/>
        <v>4</v>
      </c>
      <c r="H214" s="120">
        <v>4</v>
      </c>
      <c r="I214" s="34"/>
      <c r="J214" s="51">
        <v>6</v>
      </c>
      <c r="K214" s="117" t="s">
        <v>141</v>
      </c>
      <c r="L214" s="118" t="s">
        <v>142</v>
      </c>
      <c r="M214" s="119">
        <v>2</v>
      </c>
      <c r="N214" s="119">
        <v>0</v>
      </c>
      <c r="O214" s="119">
        <v>2</v>
      </c>
      <c r="P214" s="266">
        <f t="shared" si="37"/>
        <v>2</v>
      </c>
      <c r="Q214" s="120">
        <v>3</v>
      </c>
    </row>
    <row r="215" spans="1:17" ht="13.95" customHeight="1" x14ac:dyDescent="0.3">
      <c r="A215" s="51">
        <v>7</v>
      </c>
      <c r="B215" s="117"/>
      <c r="C215" s="54" t="s">
        <v>16</v>
      </c>
      <c r="D215" s="119"/>
      <c r="E215" s="119"/>
      <c r="F215" s="119"/>
      <c r="G215" s="29"/>
      <c r="H215" s="120">
        <v>4</v>
      </c>
      <c r="I215" s="34"/>
      <c r="J215" s="51">
        <v>7</v>
      </c>
      <c r="K215" s="117" t="s">
        <v>397</v>
      </c>
      <c r="L215" s="118" t="s">
        <v>16</v>
      </c>
      <c r="M215" s="119"/>
      <c r="N215" s="119"/>
      <c r="O215" s="119"/>
      <c r="P215" s="266"/>
      <c r="Q215" s="120">
        <v>4</v>
      </c>
    </row>
    <row r="216" spans="1:17" ht="13.95" customHeight="1" x14ac:dyDescent="0.3">
      <c r="A216" s="46">
        <v>8</v>
      </c>
      <c r="B216" s="127"/>
      <c r="C216" s="54" t="s">
        <v>17</v>
      </c>
      <c r="D216" s="119"/>
      <c r="E216" s="119"/>
      <c r="F216" s="119"/>
      <c r="G216" s="266"/>
      <c r="H216" s="128">
        <v>4</v>
      </c>
      <c r="I216" s="34"/>
      <c r="J216" s="51">
        <v>8</v>
      </c>
      <c r="K216" s="117" t="s">
        <v>398</v>
      </c>
      <c r="L216" s="118" t="s">
        <v>17</v>
      </c>
      <c r="M216" s="119"/>
      <c r="N216" s="119"/>
      <c r="O216" s="119"/>
      <c r="P216" s="266"/>
      <c r="Q216" s="120">
        <v>4</v>
      </c>
    </row>
    <row r="217" spans="1:17" ht="13.8" x14ac:dyDescent="0.3">
      <c r="A217" s="329" t="s">
        <v>7</v>
      </c>
      <c r="B217" s="349"/>
      <c r="C217" s="350"/>
      <c r="D217" s="129">
        <f>SUM(D209:D216)</f>
        <v>15</v>
      </c>
      <c r="E217" s="129">
        <f>SUM(E209:E216)</f>
        <v>2</v>
      </c>
      <c r="F217" s="129">
        <f>SUM(F209:F216)</f>
        <v>16</v>
      </c>
      <c r="G217" s="129">
        <f>SUM(G209:G216)</f>
        <v>17</v>
      </c>
      <c r="H217" s="29">
        <f>SUM(H209:H216)</f>
        <v>30</v>
      </c>
      <c r="I217" s="15"/>
      <c r="J217" s="329" t="s">
        <v>7</v>
      </c>
      <c r="K217" s="330"/>
      <c r="L217" s="331"/>
      <c r="M217" s="266">
        <f>SUM(M209:M216)</f>
        <v>15</v>
      </c>
      <c r="N217" s="266">
        <f>SUM(N209:N216)</f>
        <v>2</v>
      </c>
      <c r="O217" s="266">
        <f>SUM(O209:O216)</f>
        <v>16</v>
      </c>
      <c r="P217" s="266">
        <f>SUM(P209:P216)</f>
        <v>17</v>
      </c>
      <c r="Q217" s="29">
        <f>SUM(Q209:Q216)</f>
        <v>30</v>
      </c>
    </row>
    <row r="218" spans="1:17" ht="13.8" x14ac:dyDescent="0.3">
      <c r="A218" s="329" t="s">
        <v>18</v>
      </c>
      <c r="B218" s="330"/>
      <c r="C218" s="331"/>
      <c r="D218" s="266" t="s">
        <v>3</v>
      </c>
      <c r="E218" s="266" t="s">
        <v>4</v>
      </c>
      <c r="F218" s="266" t="s">
        <v>5</v>
      </c>
      <c r="G218" s="266" t="s">
        <v>6</v>
      </c>
      <c r="H218" s="29" t="s">
        <v>15</v>
      </c>
      <c r="I218" s="15"/>
      <c r="J218" s="329" t="s">
        <v>18</v>
      </c>
      <c r="K218" s="330"/>
      <c r="L218" s="331"/>
      <c r="M218" s="266" t="s">
        <v>3</v>
      </c>
      <c r="N218" s="266" t="s">
        <v>4</v>
      </c>
      <c r="O218" s="266" t="s">
        <v>5</v>
      </c>
      <c r="P218" s="266" t="s">
        <v>6</v>
      </c>
      <c r="Q218" s="29" t="s">
        <v>15</v>
      </c>
    </row>
    <row r="219" spans="1:17" ht="13.95" customHeight="1" x14ac:dyDescent="0.3">
      <c r="A219" s="68">
        <v>1</v>
      </c>
      <c r="B219" s="117" t="s">
        <v>385</v>
      </c>
      <c r="C219" s="118" t="s">
        <v>386</v>
      </c>
      <c r="D219" s="119">
        <v>2</v>
      </c>
      <c r="E219" s="119">
        <v>2</v>
      </c>
      <c r="F219" s="119">
        <v>3</v>
      </c>
      <c r="G219" s="266">
        <f>D219+E219</f>
        <v>4</v>
      </c>
      <c r="H219" s="50">
        <v>4</v>
      </c>
      <c r="I219" s="15"/>
      <c r="J219" s="68">
        <v>1</v>
      </c>
      <c r="K219" s="117" t="s">
        <v>401</v>
      </c>
      <c r="L219" s="118" t="s">
        <v>150</v>
      </c>
      <c r="M219" s="119">
        <v>3</v>
      </c>
      <c r="N219" s="119">
        <v>0</v>
      </c>
      <c r="O219" s="119">
        <v>3</v>
      </c>
      <c r="P219" s="266">
        <f t="shared" ref="P219:P222" si="38">M219+N219</f>
        <v>3</v>
      </c>
      <c r="Q219" s="10">
        <v>4</v>
      </c>
    </row>
    <row r="220" spans="1:17" ht="13.95" customHeight="1" x14ac:dyDescent="0.3">
      <c r="A220" s="68">
        <v>2</v>
      </c>
      <c r="B220" s="117" t="s">
        <v>387</v>
      </c>
      <c r="C220" s="118" t="s">
        <v>52</v>
      </c>
      <c r="D220" s="119">
        <v>3</v>
      </c>
      <c r="E220" s="119">
        <v>0</v>
      </c>
      <c r="F220" s="119">
        <v>3</v>
      </c>
      <c r="G220" s="266">
        <f t="shared" ref="G220:G222" si="39">D220+E220</f>
        <v>3</v>
      </c>
      <c r="H220" s="50">
        <v>4</v>
      </c>
      <c r="I220" s="15"/>
      <c r="J220" s="68">
        <v>2</v>
      </c>
      <c r="K220" s="117" t="s">
        <v>402</v>
      </c>
      <c r="L220" s="118" t="s">
        <v>403</v>
      </c>
      <c r="M220" s="119">
        <v>2</v>
      </c>
      <c r="N220" s="119">
        <v>2</v>
      </c>
      <c r="O220" s="119">
        <v>3</v>
      </c>
      <c r="P220" s="266">
        <f t="shared" si="38"/>
        <v>4</v>
      </c>
      <c r="Q220" s="10">
        <v>4</v>
      </c>
    </row>
    <row r="221" spans="1:17" ht="13.95" customHeight="1" x14ac:dyDescent="0.3">
      <c r="A221" s="68">
        <v>3</v>
      </c>
      <c r="B221" s="117" t="s">
        <v>388</v>
      </c>
      <c r="C221" s="118" t="s">
        <v>250</v>
      </c>
      <c r="D221" s="119">
        <v>2</v>
      </c>
      <c r="E221" s="119">
        <v>2</v>
      </c>
      <c r="F221" s="119">
        <v>3</v>
      </c>
      <c r="G221" s="266">
        <f t="shared" si="39"/>
        <v>4</v>
      </c>
      <c r="H221" s="50">
        <v>4</v>
      </c>
      <c r="I221" s="15"/>
      <c r="J221" s="68">
        <v>3</v>
      </c>
      <c r="K221" s="117" t="s">
        <v>404</v>
      </c>
      <c r="L221" s="118" t="s">
        <v>405</v>
      </c>
      <c r="M221" s="119">
        <v>2</v>
      </c>
      <c r="N221" s="119">
        <v>2</v>
      </c>
      <c r="O221" s="119">
        <v>3</v>
      </c>
      <c r="P221" s="266">
        <f t="shared" si="38"/>
        <v>4</v>
      </c>
      <c r="Q221" s="10">
        <v>4</v>
      </c>
    </row>
    <row r="222" spans="1:17" ht="13.95" customHeight="1" thickBot="1" x14ac:dyDescent="0.35">
      <c r="A222" s="78">
        <v>4</v>
      </c>
      <c r="B222" s="130" t="s">
        <v>389</v>
      </c>
      <c r="C222" s="131" t="s">
        <v>247</v>
      </c>
      <c r="D222" s="132">
        <v>2</v>
      </c>
      <c r="E222" s="132">
        <v>2</v>
      </c>
      <c r="F222" s="132">
        <v>3</v>
      </c>
      <c r="G222" s="38">
        <f t="shared" si="39"/>
        <v>4</v>
      </c>
      <c r="H222" s="92">
        <v>4</v>
      </c>
      <c r="I222" s="15"/>
      <c r="J222" s="78">
        <v>4</v>
      </c>
      <c r="K222" s="130" t="s">
        <v>406</v>
      </c>
      <c r="L222" s="131" t="s">
        <v>407</v>
      </c>
      <c r="M222" s="115">
        <v>2</v>
      </c>
      <c r="N222" s="115">
        <v>2</v>
      </c>
      <c r="O222" s="115">
        <v>3</v>
      </c>
      <c r="P222" s="38">
        <f t="shared" si="38"/>
        <v>4</v>
      </c>
      <c r="Q222" s="39">
        <v>4</v>
      </c>
    </row>
    <row r="223" spans="1:17" ht="13.95" customHeight="1" thickBot="1" x14ac:dyDescent="0.35">
      <c r="A223" s="267"/>
      <c r="B223" s="14"/>
      <c r="C223" s="15"/>
      <c r="D223" s="16"/>
      <c r="E223" s="16"/>
      <c r="F223" s="16"/>
      <c r="G223" s="16"/>
      <c r="H223" s="16"/>
      <c r="I223" s="15"/>
      <c r="J223" s="267"/>
      <c r="K223" s="14"/>
      <c r="L223" s="15"/>
      <c r="M223" s="16"/>
      <c r="N223" s="16"/>
      <c r="O223" s="16"/>
      <c r="P223" s="16"/>
      <c r="Q223" s="16"/>
    </row>
    <row r="224" spans="1:17" ht="13.95" customHeight="1" x14ac:dyDescent="0.3">
      <c r="A224" s="332" t="s">
        <v>10</v>
      </c>
      <c r="B224" s="333"/>
      <c r="C224" s="333"/>
      <c r="D224" s="333"/>
      <c r="E224" s="333"/>
      <c r="F224" s="333"/>
      <c r="G224" s="333"/>
      <c r="H224" s="334"/>
      <c r="I224" s="15"/>
      <c r="J224" s="335" t="s">
        <v>11</v>
      </c>
      <c r="K224" s="336"/>
      <c r="L224" s="336"/>
      <c r="M224" s="336"/>
      <c r="N224" s="336"/>
      <c r="O224" s="336"/>
      <c r="P224" s="336"/>
      <c r="Q224" s="337"/>
    </row>
    <row r="225" spans="1:17" ht="13.95" customHeight="1" x14ac:dyDescent="0.3">
      <c r="A225" s="45"/>
      <c r="B225" s="11" t="s">
        <v>14</v>
      </c>
      <c r="C225" s="12" t="s">
        <v>2</v>
      </c>
      <c r="D225" s="266" t="s">
        <v>3</v>
      </c>
      <c r="E225" s="266" t="s">
        <v>4</v>
      </c>
      <c r="F225" s="266" t="s">
        <v>5</v>
      </c>
      <c r="G225" s="266" t="s">
        <v>6</v>
      </c>
      <c r="H225" s="29" t="s">
        <v>15</v>
      </c>
      <c r="I225" s="16"/>
      <c r="J225" s="45"/>
      <c r="K225" s="11" t="s">
        <v>14</v>
      </c>
      <c r="L225" s="12" t="s">
        <v>2</v>
      </c>
      <c r="M225" s="266" t="s">
        <v>3</v>
      </c>
      <c r="N225" s="266" t="s">
        <v>4</v>
      </c>
      <c r="O225" s="266" t="s">
        <v>5</v>
      </c>
      <c r="P225" s="266" t="s">
        <v>6</v>
      </c>
      <c r="Q225" s="29" t="s">
        <v>15</v>
      </c>
    </row>
    <row r="226" spans="1:17" ht="13.95" customHeight="1" x14ac:dyDescent="0.3">
      <c r="A226" s="51">
        <v>1</v>
      </c>
      <c r="B226" s="121" t="s">
        <v>408</v>
      </c>
      <c r="C226" s="118" t="s">
        <v>409</v>
      </c>
      <c r="D226" s="119">
        <v>3</v>
      </c>
      <c r="E226" s="119">
        <v>0</v>
      </c>
      <c r="F226" s="119">
        <v>3</v>
      </c>
      <c r="G226" s="266">
        <f t="shared" ref="G226:G232" si="40">D226+E226</f>
        <v>3</v>
      </c>
      <c r="H226" s="120">
        <v>4</v>
      </c>
      <c r="I226" s="34"/>
      <c r="J226" s="51">
        <v>1</v>
      </c>
      <c r="K226" s="117" t="s">
        <v>434</v>
      </c>
      <c r="L226" s="118" t="s">
        <v>435</v>
      </c>
      <c r="M226" s="119">
        <v>2</v>
      </c>
      <c r="N226" s="119">
        <v>2</v>
      </c>
      <c r="O226" s="119">
        <v>3</v>
      </c>
      <c r="P226" s="266">
        <f t="shared" ref="P226:P233" si="41">M226+N226</f>
        <v>4</v>
      </c>
      <c r="Q226" s="120">
        <v>3</v>
      </c>
    </row>
    <row r="227" spans="1:17" ht="13.95" customHeight="1" x14ac:dyDescent="0.3">
      <c r="A227" s="51">
        <v>2</v>
      </c>
      <c r="B227" s="121" t="s">
        <v>410</v>
      </c>
      <c r="C227" s="118" t="s">
        <v>411</v>
      </c>
      <c r="D227" s="119">
        <v>3</v>
      </c>
      <c r="E227" s="119">
        <v>0</v>
      </c>
      <c r="F227" s="119">
        <v>3</v>
      </c>
      <c r="G227" s="266">
        <f t="shared" si="40"/>
        <v>3</v>
      </c>
      <c r="H227" s="120">
        <v>4</v>
      </c>
      <c r="I227" s="34"/>
      <c r="J227" s="51">
        <v>2</v>
      </c>
      <c r="K227" s="117" t="s">
        <v>436</v>
      </c>
      <c r="L227" s="118" t="s">
        <v>437</v>
      </c>
      <c r="M227" s="119">
        <v>3</v>
      </c>
      <c r="N227" s="119">
        <v>0</v>
      </c>
      <c r="O227" s="119">
        <v>3</v>
      </c>
      <c r="P227" s="266">
        <f t="shared" si="41"/>
        <v>3</v>
      </c>
      <c r="Q227" s="120">
        <v>3</v>
      </c>
    </row>
    <row r="228" spans="1:17" ht="13.95" customHeight="1" x14ac:dyDescent="0.3">
      <c r="A228" s="51">
        <v>3</v>
      </c>
      <c r="B228" s="121" t="s">
        <v>412</v>
      </c>
      <c r="C228" s="118" t="s">
        <v>413</v>
      </c>
      <c r="D228" s="119">
        <v>0</v>
      </c>
      <c r="E228" s="119">
        <v>4</v>
      </c>
      <c r="F228" s="119">
        <v>0</v>
      </c>
      <c r="G228" s="266">
        <f t="shared" si="40"/>
        <v>4</v>
      </c>
      <c r="H228" s="120">
        <v>2</v>
      </c>
      <c r="I228" s="34"/>
      <c r="J228" s="51">
        <v>3</v>
      </c>
      <c r="K228" s="117" t="s">
        <v>438</v>
      </c>
      <c r="L228" s="118" t="s">
        <v>439</v>
      </c>
      <c r="M228" s="119">
        <v>0</v>
      </c>
      <c r="N228" s="119">
        <v>4</v>
      </c>
      <c r="O228" s="119">
        <v>0</v>
      </c>
      <c r="P228" s="266">
        <f t="shared" si="41"/>
        <v>4</v>
      </c>
      <c r="Q228" s="120">
        <v>2</v>
      </c>
    </row>
    <row r="229" spans="1:17" ht="13.95" customHeight="1" x14ac:dyDescent="0.3">
      <c r="A229" s="51">
        <v>4</v>
      </c>
      <c r="B229" s="121" t="s">
        <v>414</v>
      </c>
      <c r="C229" s="118" t="s">
        <v>415</v>
      </c>
      <c r="D229" s="119">
        <v>2</v>
      </c>
      <c r="E229" s="119">
        <v>2</v>
      </c>
      <c r="F229" s="119">
        <v>3</v>
      </c>
      <c r="G229" s="266">
        <f t="shared" si="40"/>
        <v>4</v>
      </c>
      <c r="H229" s="120">
        <v>4</v>
      </c>
      <c r="I229" s="34"/>
      <c r="J229" s="51">
        <v>4</v>
      </c>
      <c r="K229" s="117" t="s">
        <v>440</v>
      </c>
      <c r="L229" s="118" t="s">
        <v>441</v>
      </c>
      <c r="M229" s="119">
        <v>2</v>
      </c>
      <c r="N229" s="119">
        <v>2</v>
      </c>
      <c r="O229" s="119">
        <v>3</v>
      </c>
      <c r="P229" s="266">
        <f t="shared" si="41"/>
        <v>4</v>
      </c>
      <c r="Q229" s="120">
        <v>3</v>
      </c>
    </row>
    <row r="230" spans="1:17" ht="13.95" customHeight="1" x14ac:dyDescent="0.3">
      <c r="A230" s="51">
        <v>5</v>
      </c>
      <c r="B230" s="121" t="s">
        <v>416</v>
      </c>
      <c r="C230" s="118" t="s">
        <v>417</v>
      </c>
      <c r="D230" s="119">
        <v>3</v>
      </c>
      <c r="E230" s="119">
        <v>0</v>
      </c>
      <c r="F230" s="119">
        <v>3</v>
      </c>
      <c r="G230" s="266">
        <f t="shared" si="40"/>
        <v>3</v>
      </c>
      <c r="H230" s="120">
        <v>4</v>
      </c>
      <c r="I230" s="34"/>
      <c r="J230" s="51">
        <v>5</v>
      </c>
      <c r="K230" s="117" t="s">
        <v>442</v>
      </c>
      <c r="L230" s="118" t="s">
        <v>443</v>
      </c>
      <c r="M230" s="119">
        <v>2</v>
      </c>
      <c r="N230" s="119">
        <v>2</v>
      </c>
      <c r="O230" s="119">
        <v>3</v>
      </c>
      <c r="P230" s="266">
        <f t="shared" si="41"/>
        <v>4</v>
      </c>
      <c r="Q230" s="120">
        <v>3</v>
      </c>
    </row>
    <row r="231" spans="1:17" ht="13.95" customHeight="1" x14ac:dyDescent="0.3">
      <c r="A231" s="51">
        <v>6</v>
      </c>
      <c r="B231" s="121" t="s">
        <v>418</v>
      </c>
      <c r="C231" s="54" t="s">
        <v>419</v>
      </c>
      <c r="D231" s="119">
        <v>3</v>
      </c>
      <c r="E231" s="119">
        <v>0</v>
      </c>
      <c r="F231" s="119">
        <v>3</v>
      </c>
      <c r="G231" s="266">
        <f t="shared" si="40"/>
        <v>3</v>
      </c>
      <c r="H231" s="120">
        <v>4</v>
      </c>
      <c r="I231" s="34"/>
      <c r="J231" s="51">
        <v>6</v>
      </c>
      <c r="K231" s="117" t="s">
        <v>444</v>
      </c>
      <c r="L231" s="118" t="s">
        <v>173</v>
      </c>
      <c r="M231" s="119">
        <v>0</v>
      </c>
      <c r="N231" s="119">
        <v>8</v>
      </c>
      <c r="O231" s="119">
        <v>0</v>
      </c>
      <c r="P231" s="266">
        <f t="shared" si="41"/>
        <v>8</v>
      </c>
      <c r="Q231" s="120">
        <v>11</v>
      </c>
    </row>
    <row r="232" spans="1:17" ht="13.95" customHeight="1" x14ac:dyDescent="0.3">
      <c r="A232" s="51">
        <v>7</v>
      </c>
      <c r="B232" s="121" t="s">
        <v>420</v>
      </c>
      <c r="C232" s="118" t="s">
        <v>421</v>
      </c>
      <c r="D232" s="119">
        <v>3</v>
      </c>
      <c r="E232" s="119">
        <v>0</v>
      </c>
      <c r="F232" s="119">
        <v>3</v>
      </c>
      <c r="G232" s="266">
        <f t="shared" si="40"/>
        <v>3</v>
      </c>
      <c r="H232" s="120">
        <v>4</v>
      </c>
      <c r="I232" s="34"/>
      <c r="J232" s="51">
        <v>7</v>
      </c>
      <c r="K232" s="117" t="s">
        <v>445</v>
      </c>
      <c r="L232" s="118" t="s">
        <v>446</v>
      </c>
      <c r="M232" s="119">
        <v>2</v>
      </c>
      <c r="N232" s="119">
        <v>2</v>
      </c>
      <c r="O232" s="119">
        <v>3</v>
      </c>
      <c r="P232" s="266">
        <f t="shared" si="41"/>
        <v>4</v>
      </c>
      <c r="Q232" s="120">
        <v>3</v>
      </c>
    </row>
    <row r="233" spans="1:17" ht="13.95" customHeight="1" x14ac:dyDescent="0.3">
      <c r="A233" s="51">
        <v>8</v>
      </c>
      <c r="B233" s="107"/>
      <c r="C233" s="118" t="s">
        <v>16</v>
      </c>
      <c r="D233" s="119"/>
      <c r="E233" s="119"/>
      <c r="F233" s="119"/>
      <c r="G233" s="266"/>
      <c r="H233" s="120">
        <v>4</v>
      </c>
      <c r="I233" s="34"/>
      <c r="J233" s="51">
        <v>8</v>
      </c>
      <c r="K233" s="117"/>
      <c r="L233" s="118" t="s">
        <v>16</v>
      </c>
      <c r="M233" s="119"/>
      <c r="N233" s="119"/>
      <c r="O233" s="119"/>
      <c r="P233" s="266">
        <f t="shared" si="41"/>
        <v>0</v>
      </c>
      <c r="Q233" s="120">
        <v>2</v>
      </c>
    </row>
    <row r="234" spans="1:17" ht="13.95" customHeight="1" x14ac:dyDescent="0.3">
      <c r="A234" s="329" t="s">
        <v>7</v>
      </c>
      <c r="B234" s="330"/>
      <c r="C234" s="331"/>
      <c r="D234" s="266">
        <f>SUM(D226:D233)</f>
        <v>17</v>
      </c>
      <c r="E234" s="266">
        <f>SUM(E226:E233)</f>
        <v>6</v>
      </c>
      <c r="F234" s="266">
        <f>SUM(F226:F233)</f>
        <v>18</v>
      </c>
      <c r="G234" s="266">
        <f>SUM(G226:G233)</f>
        <v>23</v>
      </c>
      <c r="H234" s="29">
        <f>SUM(H226:H233)</f>
        <v>30</v>
      </c>
      <c r="I234" s="15"/>
      <c r="J234" s="329" t="s">
        <v>7</v>
      </c>
      <c r="K234" s="330"/>
      <c r="L234" s="331"/>
      <c r="M234" s="266">
        <f>SUM(M226:M233)</f>
        <v>11</v>
      </c>
      <c r="N234" s="266">
        <f>SUM(N226:N233)</f>
        <v>20</v>
      </c>
      <c r="O234" s="266">
        <f>SUM(O226:O233)</f>
        <v>15</v>
      </c>
      <c r="P234" s="266">
        <f>SUM(P226:P233)</f>
        <v>31</v>
      </c>
      <c r="Q234" s="29">
        <f>SUM(Q226:Q233)</f>
        <v>30</v>
      </c>
    </row>
    <row r="235" spans="1:17" ht="13.95" customHeight="1" x14ac:dyDescent="0.3">
      <c r="A235" s="329" t="s">
        <v>18</v>
      </c>
      <c r="B235" s="330"/>
      <c r="C235" s="331"/>
      <c r="D235" s="266" t="s">
        <v>3</v>
      </c>
      <c r="E235" s="266" t="s">
        <v>4</v>
      </c>
      <c r="F235" s="266" t="s">
        <v>5</v>
      </c>
      <c r="G235" s="266" t="s">
        <v>6</v>
      </c>
      <c r="H235" s="29" t="s">
        <v>15</v>
      </c>
      <c r="I235" s="15"/>
      <c r="J235" s="329" t="s">
        <v>18</v>
      </c>
      <c r="K235" s="330"/>
      <c r="L235" s="331"/>
      <c r="M235" s="266" t="s">
        <v>3</v>
      </c>
      <c r="N235" s="266" t="s">
        <v>4</v>
      </c>
      <c r="O235" s="266" t="s">
        <v>5</v>
      </c>
      <c r="P235" s="266" t="s">
        <v>6</v>
      </c>
      <c r="Q235" s="29" t="s">
        <v>15</v>
      </c>
    </row>
    <row r="236" spans="1:17" ht="13.95" customHeight="1" x14ac:dyDescent="0.3">
      <c r="A236" s="68">
        <v>1</v>
      </c>
      <c r="B236" s="117" t="s">
        <v>422</v>
      </c>
      <c r="C236" s="118" t="s">
        <v>423</v>
      </c>
      <c r="D236" s="119">
        <v>3</v>
      </c>
      <c r="E236" s="119">
        <v>0</v>
      </c>
      <c r="F236" s="119">
        <v>3</v>
      </c>
      <c r="G236" s="266">
        <f t="shared" ref="G236:G238" si="42">D236+E236</f>
        <v>3</v>
      </c>
      <c r="H236" s="10">
        <v>4</v>
      </c>
      <c r="I236" s="15"/>
      <c r="J236" s="68">
        <v>1</v>
      </c>
      <c r="K236" s="117" t="s">
        <v>428</v>
      </c>
      <c r="L236" s="54" t="s">
        <v>429</v>
      </c>
      <c r="M236" s="94">
        <v>2</v>
      </c>
      <c r="N236" s="94">
        <v>0</v>
      </c>
      <c r="O236" s="94">
        <v>2</v>
      </c>
      <c r="P236" s="266">
        <f t="shared" ref="P236:P238" si="43">M236+N236</f>
        <v>2</v>
      </c>
      <c r="Q236" s="10">
        <v>2</v>
      </c>
    </row>
    <row r="237" spans="1:17" ht="13.95" customHeight="1" x14ac:dyDescent="0.3">
      <c r="A237" s="68">
        <v>2</v>
      </c>
      <c r="B237" s="117" t="s">
        <v>424</v>
      </c>
      <c r="C237" s="118" t="s">
        <v>425</v>
      </c>
      <c r="D237" s="119">
        <v>3</v>
      </c>
      <c r="E237" s="119">
        <v>0</v>
      </c>
      <c r="F237" s="119">
        <v>3</v>
      </c>
      <c r="G237" s="266">
        <f t="shared" si="42"/>
        <v>3</v>
      </c>
      <c r="H237" s="10">
        <v>4</v>
      </c>
      <c r="I237" s="15"/>
      <c r="J237" s="68">
        <v>2</v>
      </c>
      <c r="K237" s="117" t="s">
        <v>430</v>
      </c>
      <c r="L237" s="118" t="s">
        <v>431</v>
      </c>
      <c r="M237" s="119">
        <v>2</v>
      </c>
      <c r="N237" s="119">
        <v>0</v>
      </c>
      <c r="O237" s="119">
        <v>2</v>
      </c>
      <c r="P237" s="266">
        <f t="shared" si="43"/>
        <v>2</v>
      </c>
      <c r="Q237" s="10">
        <v>2</v>
      </c>
    </row>
    <row r="238" spans="1:17" ht="13.95" customHeight="1" thickBot="1" x14ac:dyDescent="0.35">
      <c r="A238" s="78">
        <v>3</v>
      </c>
      <c r="B238" s="130" t="s">
        <v>426</v>
      </c>
      <c r="C238" s="131" t="s">
        <v>427</v>
      </c>
      <c r="D238" s="115">
        <v>3</v>
      </c>
      <c r="E238" s="115">
        <v>0</v>
      </c>
      <c r="F238" s="115">
        <v>3</v>
      </c>
      <c r="G238" s="38">
        <f t="shared" si="42"/>
        <v>3</v>
      </c>
      <c r="H238" s="39">
        <v>4</v>
      </c>
      <c r="I238" s="15"/>
      <c r="J238" s="78">
        <v>3</v>
      </c>
      <c r="K238" s="130" t="s">
        <v>432</v>
      </c>
      <c r="L238" s="133" t="s">
        <v>433</v>
      </c>
      <c r="M238" s="132">
        <v>2</v>
      </c>
      <c r="N238" s="132">
        <v>0</v>
      </c>
      <c r="O238" s="132">
        <v>2</v>
      </c>
      <c r="P238" s="38">
        <f t="shared" si="43"/>
        <v>2</v>
      </c>
      <c r="Q238" s="39">
        <v>2</v>
      </c>
    </row>
    <row r="239" spans="1:17" ht="13.95" customHeight="1" thickBot="1" x14ac:dyDescent="0.35">
      <c r="A239" s="267"/>
      <c r="B239" s="14"/>
      <c r="C239" s="15"/>
      <c r="D239" s="16"/>
      <c r="E239" s="16"/>
      <c r="F239" s="16"/>
      <c r="G239" s="16"/>
      <c r="H239" s="16"/>
      <c r="I239" s="15"/>
      <c r="J239" s="267"/>
      <c r="K239" s="14"/>
      <c r="L239" s="15"/>
      <c r="M239" s="16"/>
      <c r="N239" s="16"/>
      <c r="O239" s="16"/>
      <c r="P239" s="16"/>
      <c r="Q239" s="16"/>
    </row>
    <row r="240" spans="1:17" ht="13.95" customHeight="1" x14ac:dyDescent="0.3">
      <c r="A240" s="332" t="s">
        <v>12</v>
      </c>
      <c r="B240" s="333"/>
      <c r="C240" s="333"/>
      <c r="D240" s="333"/>
      <c r="E240" s="333"/>
      <c r="F240" s="333"/>
      <c r="G240" s="333"/>
      <c r="H240" s="334"/>
      <c r="I240" s="15"/>
      <c r="J240" s="335" t="s">
        <v>13</v>
      </c>
      <c r="K240" s="336"/>
      <c r="L240" s="336"/>
      <c r="M240" s="336"/>
      <c r="N240" s="336"/>
      <c r="O240" s="336"/>
      <c r="P240" s="336"/>
      <c r="Q240" s="337"/>
    </row>
    <row r="241" spans="1:17" ht="13.95" customHeight="1" x14ac:dyDescent="0.3">
      <c r="A241" s="45"/>
      <c r="B241" s="11" t="s">
        <v>14</v>
      </c>
      <c r="C241" s="12" t="s">
        <v>2</v>
      </c>
      <c r="D241" s="266" t="s">
        <v>3</v>
      </c>
      <c r="E241" s="266" t="s">
        <v>4</v>
      </c>
      <c r="F241" s="266" t="s">
        <v>5</v>
      </c>
      <c r="G241" s="266" t="s">
        <v>6</v>
      </c>
      <c r="H241" s="29" t="s">
        <v>15</v>
      </c>
      <c r="I241" s="16"/>
      <c r="J241" s="45"/>
      <c r="K241" s="11" t="s">
        <v>14</v>
      </c>
      <c r="L241" s="12" t="s">
        <v>2</v>
      </c>
      <c r="M241" s="266" t="s">
        <v>3</v>
      </c>
      <c r="N241" s="266" t="s">
        <v>4</v>
      </c>
      <c r="O241" s="266" t="s">
        <v>5</v>
      </c>
      <c r="P241" s="266" t="s">
        <v>6</v>
      </c>
      <c r="Q241" s="29" t="s">
        <v>15</v>
      </c>
    </row>
    <row r="242" spans="1:17" ht="13.95" customHeight="1" x14ac:dyDescent="0.3">
      <c r="A242" s="51">
        <v>1</v>
      </c>
      <c r="B242" s="117" t="s">
        <v>447</v>
      </c>
      <c r="C242" s="54" t="s">
        <v>448</v>
      </c>
      <c r="D242" s="94">
        <v>2</v>
      </c>
      <c r="E242" s="94">
        <v>2</v>
      </c>
      <c r="F242" s="94">
        <v>3</v>
      </c>
      <c r="G242" s="266">
        <f t="shared" ref="G242:G246" si="44">D242+E242</f>
        <v>4</v>
      </c>
      <c r="H242" s="106">
        <v>5</v>
      </c>
      <c r="I242" s="34"/>
      <c r="J242" s="51">
        <v>1</v>
      </c>
      <c r="K242" s="117" t="s">
        <v>486</v>
      </c>
      <c r="L242" s="54" t="s">
        <v>191</v>
      </c>
      <c r="M242" s="94">
        <v>0</v>
      </c>
      <c r="N242" s="94">
        <v>2</v>
      </c>
      <c r="O242" s="94">
        <v>0</v>
      </c>
      <c r="P242" s="266">
        <f t="shared" ref="P242:P246" si="45">M242+N242</f>
        <v>2</v>
      </c>
      <c r="Q242" s="106">
        <v>4</v>
      </c>
    </row>
    <row r="243" spans="1:17" ht="13.95" customHeight="1" x14ac:dyDescent="0.3">
      <c r="A243" s="51">
        <v>2</v>
      </c>
      <c r="B243" s="117" t="s">
        <v>449</v>
      </c>
      <c r="C243" s="54" t="s">
        <v>88</v>
      </c>
      <c r="D243" s="94">
        <v>0</v>
      </c>
      <c r="E243" s="94">
        <v>2</v>
      </c>
      <c r="F243" s="94">
        <v>0</v>
      </c>
      <c r="G243" s="266">
        <f t="shared" si="44"/>
        <v>2</v>
      </c>
      <c r="H243" s="106">
        <v>4</v>
      </c>
      <c r="I243" s="34"/>
      <c r="J243" s="51">
        <v>2</v>
      </c>
      <c r="K243" s="117" t="s">
        <v>487</v>
      </c>
      <c r="L243" s="118" t="s">
        <v>488</v>
      </c>
      <c r="M243" s="119">
        <v>2</v>
      </c>
      <c r="N243" s="119">
        <v>2</v>
      </c>
      <c r="O243" s="119">
        <v>3</v>
      </c>
      <c r="P243" s="266">
        <f t="shared" si="45"/>
        <v>4</v>
      </c>
      <c r="Q243" s="120">
        <v>5</v>
      </c>
    </row>
    <row r="244" spans="1:17" ht="13.95" customHeight="1" x14ac:dyDescent="0.3">
      <c r="A244" s="51">
        <v>3</v>
      </c>
      <c r="B244" s="117" t="s">
        <v>450</v>
      </c>
      <c r="C244" s="118" t="s">
        <v>451</v>
      </c>
      <c r="D244" s="119">
        <v>2</v>
      </c>
      <c r="E244" s="119">
        <v>2</v>
      </c>
      <c r="F244" s="119">
        <v>3</v>
      </c>
      <c r="G244" s="266">
        <f t="shared" si="44"/>
        <v>4</v>
      </c>
      <c r="H244" s="120">
        <v>4</v>
      </c>
      <c r="I244" s="34"/>
      <c r="J244" s="51">
        <v>3</v>
      </c>
      <c r="K244" s="117" t="s">
        <v>489</v>
      </c>
      <c r="L244" s="54" t="s">
        <v>490</v>
      </c>
      <c r="M244" s="94">
        <v>2</v>
      </c>
      <c r="N244" s="94">
        <v>2</v>
      </c>
      <c r="O244" s="94">
        <v>3</v>
      </c>
      <c r="P244" s="266">
        <f t="shared" si="45"/>
        <v>4</v>
      </c>
      <c r="Q244" s="106">
        <v>4</v>
      </c>
    </row>
    <row r="245" spans="1:17" ht="13.95" customHeight="1" x14ac:dyDescent="0.3">
      <c r="A245" s="51">
        <v>4</v>
      </c>
      <c r="B245" s="117" t="s">
        <v>452</v>
      </c>
      <c r="C245" s="118" t="s">
        <v>453</v>
      </c>
      <c r="D245" s="119">
        <v>2</v>
      </c>
      <c r="E245" s="119">
        <v>2</v>
      </c>
      <c r="F245" s="119">
        <v>3</v>
      </c>
      <c r="G245" s="266">
        <f t="shared" si="44"/>
        <v>4</v>
      </c>
      <c r="H245" s="120">
        <v>5</v>
      </c>
      <c r="I245" s="34"/>
      <c r="J245" s="51">
        <v>4</v>
      </c>
      <c r="K245" s="117" t="s">
        <v>491</v>
      </c>
      <c r="L245" s="118" t="s">
        <v>492</v>
      </c>
      <c r="M245" s="119">
        <v>3</v>
      </c>
      <c r="N245" s="119">
        <v>0</v>
      </c>
      <c r="O245" s="119">
        <v>3</v>
      </c>
      <c r="P245" s="266">
        <f t="shared" si="45"/>
        <v>3</v>
      </c>
      <c r="Q245" s="120">
        <v>5</v>
      </c>
    </row>
    <row r="246" spans="1:17" ht="13.95" customHeight="1" x14ac:dyDescent="0.3">
      <c r="A246" s="51">
        <v>5</v>
      </c>
      <c r="B246" s="117" t="s">
        <v>454</v>
      </c>
      <c r="C246" s="54" t="s">
        <v>455</v>
      </c>
      <c r="D246" s="94">
        <v>2</v>
      </c>
      <c r="E246" s="94">
        <v>2</v>
      </c>
      <c r="F246" s="94">
        <v>3</v>
      </c>
      <c r="G246" s="266">
        <f t="shared" si="44"/>
        <v>4</v>
      </c>
      <c r="H246" s="106">
        <v>4</v>
      </c>
      <c r="I246" s="34"/>
      <c r="J246" s="241">
        <v>5</v>
      </c>
      <c r="K246" s="117" t="s">
        <v>493</v>
      </c>
      <c r="L246" s="54" t="s">
        <v>494</v>
      </c>
      <c r="M246" s="94">
        <v>3</v>
      </c>
      <c r="N246" s="94">
        <v>0</v>
      </c>
      <c r="O246" s="94">
        <v>3</v>
      </c>
      <c r="P246" s="240">
        <f t="shared" si="45"/>
        <v>3</v>
      </c>
      <c r="Q246" s="106">
        <v>4</v>
      </c>
    </row>
    <row r="247" spans="1:17" ht="13.95" customHeight="1" x14ac:dyDescent="0.3">
      <c r="A247" s="51">
        <v>6</v>
      </c>
      <c r="B247" s="117"/>
      <c r="C247" s="54" t="s">
        <v>16</v>
      </c>
      <c r="D247" s="94"/>
      <c r="E247" s="94"/>
      <c r="F247" s="94"/>
      <c r="G247" s="266"/>
      <c r="H247" s="106">
        <v>4</v>
      </c>
      <c r="I247" s="34"/>
      <c r="J247" s="241">
        <v>6</v>
      </c>
      <c r="K247" s="117"/>
      <c r="L247" s="54" t="s">
        <v>16</v>
      </c>
      <c r="M247" s="94"/>
      <c r="N247" s="94"/>
      <c r="O247" s="94"/>
      <c r="P247" s="240"/>
      <c r="Q247" s="106">
        <v>4</v>
      </c>
    </row>
    <row r="248" spans="1:17" ht="13.95" customHeight="1" x14ac:dyDescent="0.3">
      <c r="A248" s="51">
        <v>7</v>
      </c>
      <c r="B248" s="117"/>
      <c r="C248" s="54" t="s">
        <v>17</v>
      </c>
      <c r="D248" s="94"/>
      <c r="E248" s="94"/>
      <c r="F248" s="94"/>
      <c r="G248" s="266"/>
      <c r="H248" s="106">
        <v>4</v>
      </c>
      <c r="I248" s="34"/>
      <c r="J248" s="241">
        <v>7</v>
      </c>
      <c r="K248" s="117"/>
      <c r="L248" s="54" t="s">
        <v>17</v>
      </c>
      <c r="M248" s="94"/>
      <c r="N248" s="94"/>
      <c r="O248" s="94"/>
      <c r="P248" s="240"/>
      <c r="Q248" s="106">
        <v>4</v>
      </c>
    </row>
    <row r="249" spans="1:17" ht="13.95" customHeight="1" x14ac:dyDescent="0.3">
      <c r="A249" s="329" t="s">
        <v>7</v>
      </c>
      <c r="B249" s="330"/>
      <c r="C249" s="331"/>
      <c r="D249" s="266">
        <f>SUM(D242:D248)</f>
        <v>8</v>
      </c>
      <c r="E249" s="266">
        <f>SUM(E242:E248)</f>
        <v>10</v>
      </c>
      <c r="F249" s="266">
        <f>SUM(F242:F248)</f>
        <v>12</v>
      </c>
      <c r="G249" s="266">
        <f>SUM(G242:G248)</f>
        <v>18</v>
      </c>
      <c r="H249" s="29">
        <f>SUM(H242:H248)</f>
        <v>30</v>
      </c>
      <c r="I249" s="15"/>
      <c r="J249" s="346" t="s">
        <v>7</v>
      </c>
      <c r="K249" s="347"/>
      <c r="L249" s="348"/>
      <c r="M249" s="240">
        <f>SUM(M242:M248)</f>
        <v>10</v>
      </c>
      <c r="N249" s="240">
        <f>SUM(N242:N248)</f>
        <v>6</v>
      </c>
      <c r="O249" s="240">
        <f>SUM(O242:O248)</f>
        <v>12</v>
      </c>
      <c r="P249" s="240">
        <f>SUM(P242:P248)</f>
        <v>16</v>
      </c>
      <c r="Q249" s="244">
        <f>SUM(Q242:Q248)</f>
        <v>30</v>
      </c>
    </row>
    <row r="250" spans="1:17" ht="13.95" customHeight="1" x14ac:dyDescent="0.3">
      <c r="A250" s="329" t="s">
        <v>18</v>
      </c>
      <c r="B250" s="330"/>
      <c r="C250" s="331"/>
      <c r="D250" s="266" t="s">
        <v>3</v>
      </c>
      <c r="E250" s="266" t="s">
        <v>4</v>
      </c>
      <c r="F250" s="266" t="s">
        <v>5</v>
      </c>
      <c r="G250" s="266" t="s">
        <v>6</v>
      </c>
      <c r="H250" s="29" t="s">
        <v>15</v>
      </c>
      <c r="I250" s="15"/>
      <c r="J250" s="346" t="s">
        <v>18</v>
      </c>
      <c r="K250" s="347"/>
      <c r="L250" s="348"/>
      <c r="M250" s="240" t="s">
        <v>3</v>
      </c>
      <c r="N250" s="240" t="s">
        <v>4</v>
      </c>
      <c r="O250" s="240" t="s">
        <v>5</v>
      </c>
      <c r="P250" s="240" t="s">
        <v>6</v>
      </c>
      <c r="Q250" s="244" t="s">
        <v>15</v>
      </c>
    </row>
    <row r="251" spans="1:17" ht="13.95" customHeight="1" x14ac:dyDescent="0.3">
      <c r="A251" s="68">
        <v>1</v>
      </c>
      <c r="B251" s="117" t="s">
        <v>456</v>
      </c>
      <c r="C251" s="54" t="s">
        <v>457</v>
      </c>
      <c r="D251" s="94">
        <v>2</v>
      </c>
      <c r="E251" s="94">
        <v>0</v>
      </c>
      <c r="F251" s="94">
        <v>2</v>
      </c>
      <c r="G251" s="240">
        <f t="shared" ref="G251:G257" si="46">D251+E251</f>
        <v>2</v>
      </c>
      <c r="H251" s="106">
        <v>4</v>
      </c>
      <c r="I251" s="15"/>
      <c r="J251" s="241">
        <v>1</v>
      </c>
      <c r="K251" s="117" t="s">
        <v>470</v>
      </c>
      <c r="L251" s="54" t="s">
        <v>471</v>
      </c>
      <c r="M251" s="94">
        <v>2</v>
      </c>
      <c r="N251" s="94">
        <v>0</v>
      </c>
      <c r="O251" s="94">
        <v>2</v>
      </c>
      <c r="P251" s="240">
        <f t="shared" ref="P251:P258" si="47">M251+N251</f>
        <v>2</v>
      </c>
      <c r="Q251" s="10">
        <v>4</v>
      </c>
    </row>
    <row r="252" spans="1:17" ht="13.95" customHeight="1" x14ac:dyDescent="0.3">
      <c r="A252" s="68">
        <v>2</v>
      </c>
      <c r="B252" s="117" t="s">
        <v>458</v>
      </c>
      <c r="C252" s="54" t="s">
        <v>459</v>
      </c>
      <c r="D252" s="94">
        <v>2</v>
      </c>
      <c r="E252" s="94">
        <v>0</v>
      </c>
      <c r="F252" s="94">
        <v>2</v>
      </c>
      <c r="G252" s="240">
        <f t="shared" si="46"/>
        <v>2</v>
      </c>
      <c r="H252" s="106">
        <v>4</v>
      </c>
      <c r="I252" s="15"/>
      <c r="J252" s="241">
        <v>2</v>
      </c>
      <c r="K252" s="117" t="s">
        <v>472</v>
      </c>
      <c r="L252" s="54" t="s">
        <v>473</v>
      </c>
      <c r="M252" s="94">
        <v>2</v>
      </c>
      <c r="N252" s="94">
        <v>0</v>
      </c>
      <c r="O252" s="94">
        <v>2</v>
      </c>
      <c r="P252" s="240">
        <f t="shared" si="47"/>
        <v>2</v>
      </c>
      <c r="Q252" s="10">
        <v>4</v>
      </c>
    </row>
    <row r="253" spans="1:17" ht="13.95" customHeight="1" x14ac:dyDescent="0.3">
      <c r="A253" s="68">
        <v>3</v>
      </c>
      <c r="B253" s="117" t="s">
        <v>460</v>
      </c>
      <c r="C253" s="54" t="s">
        <v>461</v>
      </c>
      <c r="D253" s="94">
        <v>2</v>
      </c>
      <c r="E253" s="94">
        <v>0</v>
      </c>
      <c r="F253" s="94">
        <v>2</v>
      </c>
      <c r="G253" s="240">
        <f t="shared" si="46"/>
        <v>2</v>
      </c>
      <c r="H253" s="106">
        <v>4</v>
      </c>
      <c r="I253" s="15"/>
      <c r="J253" s="241">
        <v>3</v>
      </c>
      <c r="K253" s="117" t="s">
        <v>474</v>
      </c>
      <c r="L253" s="54" t="s">
        <v>475</v>
      </c>
      <c r="M253" s="94">
        <v>2</v>
      </c>
      <c r="N253" s="94">
        <v>0</v>
      </c>
      <c r="O253" s="94">
        <v>2</v>
      </c>
      <c r="P253" s="240">
        <f t="shared" si="47"/>
        <v>2</v>
      </c>
      <c r="Q253" s="10">
        <v>4</v>
      </c>
    </row>
    <row r="254" spans="1:17" ht="13.95" customHeight="1" x14ac:dyDescent="0.3">
      <c r="A254" s="68">
        <v>4</v>
      </c>
      <c r="B254" s="117" t="s">
        <v>462</v>
      </c>
      <c r="C254" s="54" t="s">
        <v>463</v>
      </c>
      <c r="D254" s="94">
        <v>2</v>
      </c>
      <c r="E254" s="94">
        <v>0</v>
      </c>
      <c r="F254" s="94">
        <v>2</v>
      </c>
      <c r="G254" s="240">
        <f t="shared" si="46"/>
        <v>2</v>
      </c>
      <c r="H254" s="106">
        <v>4</v>
      </c>
      <c r="I254" s="15"/>
      <c r="J254" s="241">
        <v>4</v>
      </c>
      <c r="K254" s="117" t="s">
        <v>476</v>
      </c>
      <c r="L254" s="54" t="s">
        <v>477</v>
      </c>
      <c r="M254" s="94">
        <v>2</v>
      </c>
      <c r="N254" s="94">
        <v>0</v>
      </c>
      <c r="O254" s="94">
        <v>2</v>
      </c>
      <c r="P254" s="240">
        <f t="shared" si="47"/>
        <v>2</v>
      </c>
      <c r="Q254" s="10">
        <v>4</v>
      </c>
    </row>
    <row r="255" spans="1:17" ht="13.95" customHeight="1" x14ac:dyDescent="0.3">
      <c r="A255" s="68">
        <v>5</v>
      </c>
      <c r="B255" s="117" t="s">
        <v>464</v>
      </c>
      <c r="C255" s="118" t="s">
        <v>465</v>
      </c>
      <c r="D255" s="119">
        <v>2</v>
      </c>
      <c r="E255" s="119">
        <v>0</v>
      </c>
      <c r="F255" s="119">
        <v>2</v>
      </c>
      <c r="G255" s="266">
        <f t="shared" si="46"/>
        <v>2</v>
      </c>
      <c r="H255" s="120">
        <v>4</v>
      </c>
      <c r="I255" s="15"/>
      <c r="J255" s="68">
        <v>5</v>
      </c>
      <c r="K255" s="117" t="s">
        <v>478</v>
      </c>
      <c r="L255" s="54" t="s">
        <v>479</v>
      </c>
      <c r="M255" s="94">
        <v>2</v>
      </c>
      <c r="N255" s="94">
        <v>0</v>
      </c>
      <c r="O255" s="94">
        <v>2</v>
      </c>
      <c r="P255" s="266">
        <f t="shared" si="47"/>
        <v>2</v>
      </c>
      <c r="Q255" s="10">
        <v>4</v>
      </c>
    </row>
    <row r="256" spans="1:17" ht="13.95" customHeight="1" x14ac:dyDescent="0.3">
      <c r="A256" s="68">
        <v>6</v>
      </c>
      <c r="B256" s="117" t="s">
        <v>466</v>
      </c>
      <c r="C256" s="118" t="s">
        <v>467</v>
      </c>
      <c r="D256" s="119">
        <v>2</v>
      </c>
      <c r="E256" s="119">
        <v>0</v>
      </c>
      <c r="F256" s="119">
        <v>2</v>
      </c>
      <c r="G256" s="266">
        <f t="shared" si="46"/>
        <v>2</v>
      </c>
      <c r="H256" s="120">
        <v>4</v>
      </c>
      <c r="I256" s="15"/>
      <c r="J256" s="68">
        <v>6</v>
      </c>
      <c r="K256" s="117" t="s">
        <v>480</v>
      </c>
      <c r="L256" s="54" t="s">
        <v>481</v>
      </c>
      <c r="M256" s="94">
        <v>2</v>
      </c>
      <c r="N256" s="94">
        <v>0</v>
      </c>
      <c r="O256" s="94">
        <v>2</v>
      </c>
      <c r="P256" s="266">
        <f t="shared" si="47"/>
        <v>2</v>
      </c>
      <c r="Q256" s="10">
        <v>4</v>
      </c>
    </row>
    <row r="257" spans="1:17" ht="13.95" customHeight="1" x14ac:dyDescent="0.3">
      <c r="A257" s="134">
        <v>7</v>
      </c>
      <c r="B257" s="135" t="s">
        <v>468</v>
      </c>
      <c r="C257" s="136" t="s">
        <v>469</v>
      </c>
      <c r="D257" s="137">
        <v>2</v>
      </c>
      <c r="E257" s="137">
        <v>0</v>
      </c>
      <c r="F257" s="137">
        <v>2</v>
      </c>
      <c r="G257" s="266">
        <f t="shared" si="46"/>
        <v>2</v>
      </c>
      <c r="H257" s="138">
        <v>4</v>
      </c>
      <c r="I257" s="15"/>
      <c r="J257" s="68">
        <v>7</v>
      </c>
      <c r="K257" s="127" t="s">
        <v>482</v>
      </c>
      <c r="L257" s="118" t="s">
        <v>483</v>
      </c>
      <c r="M257" s="119">
        <v>2</v>
      </c>
      <c r="N257" s="119">
        <v>0</v>
      </c>
      <c r="O257" s="119">
        <v>2</v>
      </c>
      <c r="P257" s="266">
        <f t="shared" si="47"/>
        <v>2</v>
      </c>
      <c r="Q257" s="10">
        <v>4</v>
      </c>
    </row>
    <row r="258" spans="1:17" ht="13.95" customHeight="1" thickBot="1" x14ac:dyDescent="0.35">
      <c r="A258" s="78"/>
      <c r="B258" s="139"/>
      <c r="C258" s="82"/>
      <c r="D258" s="83"/>
      <c r="E258" s="83"/>
      <c r="F258" s="83"/>
      <c r="G258" s="83"/>
      <c r="H258" s="140"/>
      <c r="I258" s="69"/>
      <c r="J258" s="78">
        <v>8</v>
      </c>
      <c r="K258" s="133" t="s">
        <v>484</v>
      </c>
      <c r="L258" s="114" t="s">
        <v>485</v>
      </c>
      <c r="M258" s="115">
        <v>2</v>
      </c>
      <c r="N258" s="115">
        <v>0</v>
      </c>
      <c r="O258" s="115">
        <v>2</v>
      </c>
      <c r="P258" s="38">
        <f t="shared" si="47"/>
        <v>2</v>
      </c>
      <c r="Q258" s="39">
        <v>4</v>
      </c>
    </row>
    <row r="259" spans="1:17" ht="13.95" customHeight="1" x14ac:dyDescent="0.3"/>
    <row r="260" spans="1:17" ht="13.95" customHeight="1" x14ac:dyDescent="0.3"/>
    <row r="261" spans="1:17" ht="13.95" customHeight="1" x14ac:dyDescent="0.3"/>
    <row r="262" spans="1:17" ht="13.95" customHeight="1" x14ac:dyDescent="0.3"/>
    <row r="263" spans="1:17" ht="13.95" customHeight="1" x14ac:dyDescent="0.3"/>
    <row r="264" spans="1:17" ht="13.95" customHeight="1" x14ac:dyDescent="0.3"/>
    <row r="265" spans="1:17" ht="13.95" customHeight="1" x14ac:dyDescent="0.3"/>
    <row r="266" spans="1:17" ht="63.6" customHeight="1" thickBot="1" x14ac:dyDescent="0.35">
      <c r="A266" s="351" t="s">
        <v>495</v>
      </c>
      <c r="B266" s="351"/>
      <c r="C266" s="351"/>
      <c r="D266" s="351"/>
      <c r="E266" s="351"/>
      <c r="F266" s="351"/>
      <c r="G266" s="351"/>
      <c r="H266" s="351"/>
      <c r="I266" s="351"/>
      <c r="J266" s="351"/>
      <c r="K266" s="351"/>
      <c r="L266" s="351"/>
      <c r="M266" s="351"/>
      <c r="N266" s="351"/>
      <c r="O266" s="351"/>
      <c r="P266" s="351"/>
      <c r="Q266" s="351"/>
    </row>
    <row r="267" spans="1:17" ht="13.95" customHeight="1" x14ac:dyDescent="0.3">
      <c r="A267" s="352" t="s">
        <v>0</v>
      </c>
      <c r="B267" s="353"/>
      <c r="C267" s="353"/>
      <c r="D267" s="353"/>
      <c r="E267" s="353"/>
      <c r="F267" s="353"/>
      <c r="G267" s="353"/>
      <c r="H267" s="354"/>
      <c r="I267" s="33"/>
      <c r="J267" s="355" t="s">
        <v>1</v>
      </c>
      <c r="K267" s="356"/>
      <c r="L267" s="356"/>
      <c r="M267" s="356"/>
      <c r="N267" s="356"/>
      <c r="O267" s="356"/>
      <c r="P267" s="356"/>
      <c r="Q267" s="357"/>
    </row>
    <row r="268" spans="1:17" ht="13.95" customHeight="1" x14ac:dyDescent="0.3">
      <c r="A268" s="28"/>
      <c r="B268" s="11" t="s">
        <v>14</v>
      </c>
      <c r="C268" s="12" t="s">
        <v>2</v>
      </c>
      <c r="D268" s="266" t="s">
        <v>3</v>
      </c>
      <c r="E268" s="266" t="s">
        <v>4</v>
      </c>
      <c r="F268" s="266" t="s">
        <v>5</v>
      </c>
      <c r="G268" s="266" t="s">
        <v>6</v>
      </c>
      <c r="H268" s="29" t="s">
        <v>15</v>
      </c>
      <c r="I268" s="16"/>
      <c r="J268" s="28"/>
      <c r="K268" s="11" t="s">
        <v>14</v>
      </c>
      <c r="L268" s="12" t="s">
        <v>2</v>
      </c>
      <c r="M268" s="266" t="s">
        <v>3</v>
      </c>
      <c r="N268" s="266" t="s">
        <v>4</v>
      </c>
      <c r="O268" s="266" t="s">
        <v>5</v>
      </c>
      <c r="P268" s="266" t="s">
        <v>6</v>
      </c>
      <c r="Q268" s="29" t="s">
        <v>15</v>
      </c>
    </row>
    <row r="269" spans="1:17" ht="13.95" customHeight="1" x14ac:dyDescent="0.3">
      <c r="A269" s="30">
        <v>1</v>
      </c>
      <c r="B269" s="104" t="s">
        <v>20</v>
      </c>
      <c r="C269" s="54" t="s">
        <v>21</v>
      </c>
      <c r="D269" s="94">
        <v>2</v>
      </c>
      <c r="E269" s="94">
        <v>0</v>
      </c>
      <c r="F269" s="94">
        <v>2</v>
      </c>
      <c r="G269" s="266">
        <f>D269+E269</f>
        <v>2</v>
      </c>
      <c r="H269" s="106">
        <v>2</v>
      </c>
      <c r="I269" s="34"/>
      <c r="J269" s="30">
        <v>1</v>
      </c>
      <c r="K269" s="52" t="s">
        <v>106</v>
      </c>
      <c r="L269" s="48" t="s">
        <v>107</v>
      </c>
      <c r="M269" s="49">
        <v>2</v>
      </c>
      <c r="N269" s="49">
        <v>0</v>
      </c>
      <c r="O269" s="49">
        <v>2</v>
      </c>
      <c r="P269" s="266">
        <f>M269+N269</f>
        <v>2</v>
      </c>
      <c r="Q269" s="10">
        <v>2</v>
      </c>
    </row>
    <row r="270" spans="1:17" ht="13.95" customHeight="1" x14ac:dyDescent="0.3">
      <c r="A270" s="30">
        <v>2</v>
      </c>
      <c r="B270" s="104" t="s">
        <v>22</v>
      </c>
      <c r="C270" s="54" t="s">
        <v>208</v>
      </c>
      <c r="D270" s="94">
        <v>2</v>
      </c>
      <c r="E270" s="94">
        <v>0</v>
      </c>
      <c r="F270" s="94">
        <v>2</v>
      </c>
      <c r="G270" s="266">
        <f t="shared" ref="G270:G275" si="48">D270+E270</f>
        <v>2</v>
      </c>
      <c r="H270" s="106">
        <v>2</v>
      </c>
      <c r="I270" s="34"/>
      <c r="J270" s="30">
        <v>2</v>
      </c>
      <c r="K270" s="52" t="s">
        <v>108</v>
      </c>
      <c r="L270" s="48" t="s">
        <v>109</v>
      </c>
      <c r="M270" s="49">
        <v>2</v>
      </c>
      <c r="N270" s="49">
        <v>0</v>
      </c>
      <c r="O270" s="49">
        <v>2</v>
      </c>
      <c r="P270" s="266">
        <f t="shared" ref="P270:P278" si="49">M270+N270</f>
        <v>2</v>
      </c>
      <c r="Q270" s="10">
        <v>2</v>
      </c>
    </row>
    <row r="271" spans="1:17" ht="13.95" customHeight="1" x14ac:dyDescent="0.3">
      <c r="A271" s="30">
        <v>3</v>
      </c>
      <c r="B271" s="104" t="s">
        <v>24</v>
      </c>
      <c r="C271" s="54" t="s">
        <v>25</v>
      </c>
      <c r="D271" s="94">
        <v>2</v>
      </c>
      <c r="E271" s="94">
        <v>0</v>
      </c>
      <c r="F271" s="94">
        <v>2</v>
      </c>
      <c r="G271" s="266">
        <f t="shared" si="48"/>
        <v>2</v>
      </c>
      <c r="H271" s="106">
        <v>3</v>
      </c>
      <c r="I271" s="34"/>
      <c r="J271" s="30">
        <v>3</v>
      </c>
      <c r="K271" s="52" t="s">
        <v>110</v>
      </c>
      <c r="L271" s="48" t="s">
        <v>111</v>
      </c>
      <c r="M271" s="49">
        <v>2</v>
      </c>
      <c r="N271" s="49">
        <v>0</v>
      </c>
      <c r="O271" s="49">
        <v>2</v>
      </c>
      <c r="P271" s="266">
        <f t="shared" si="49"/>
        <v>2</v>
      </c>
      <c r="Q271" s="10">
        <v>3</v>
      </c>
    </row>
    <row r="272" spans="1:17" ht="13.95" customHeight="1" x14ac:dyDescent="0.3">
      <c r="A272" s="30">
        <v>4</v>
      </c>
      <c r="B272" s="104" t="s">
        <v>28</v>
      </c>
      <c r="C272" s="54" t="s">
        <v>29</v>
      </c>
      <c r="D272" s="94">
        <v>3</v>
      </c>
      <c r="E272" s="94">
        <v>0</v>
      </c>
      <c r="F272" s="94">
        <v>3</v>
      </c>
      <c r="G272" s="266">
        <f t="shared" si="48"/>
        <v>3</v>
      </c>
      <c r="H272" s="106">
        <v>4</v>
      </c>
      <c r="I272" s="34"/>
      <c r="J272" s="30">
        <v>4</v>
      </c>
      <c r="K272" s="52" t="s">
        <v>496</v>
      </c>
      <c r="L272" s="48" t="s">
        <v>115</v>
      </c>
      <c r="M272" s="49">
        <v>2</v>
      </c>
      <c r="N272" s="49">
        <v>0</v>
      </c>
      <c r="O272" s="49">
        <v>2</v>
      </c>
      <c r="P272" s="266">
        <f t="shared" si="49"/>
        <v>2</v>
      </c>
      <c r="Q272" s="10">
        <v>3</v>
      </c>
    </row>
    <row r="273" spans="1:17" ht="13.95" customHeight="1" x14ac:dyDescent="0.3">
      <c r="A273" s="30">
        <v>5</v>
      </c>
      <c r="B273" s="104" t="s">
        <v>119</v>
      </c>
      <c r="C273" s="54" t="s">
        <v>30</v>
      </c>
      <c r="D273" s="94">
        <v>2</v>
      </c>
      <c r="E273" s="94">
        <v>2</v>
      </c>
      <c r="F273" s="94">
        <v>3</v>
      </c>
      <c r="G273" s="240">
        <f t="shared" si="48"/>
        <v>4</v>
      </c>
      <c r="H273" s="106">
        <v>6</v>
      </c>
      <c r="I273" s="34"/>
      <c r="J273" s="30">
        <v>5</v>
      </c>
      <c r="K273" s="52" t="s">
        <v>497</v>
      </c>
      <c r="L273" s="48" t="s">
        <v>384</v>
      </c>
      <c r="M273" s="49">
        <v>1</v>
      </c>
      <c r="N273" s="49">
        <v>2</v>
      </c>
      <c r="O273" s="49">
        <v>2</v>
      </c>
      <c r="P273" s="266">
        <f t="shared" si="49"/>
        <v>3</v>
      </c>
      <c r="Q273" s="10">
        <v>4</v>
      </c>
    </row>
    <row r="274" spans="1:17" ht="13.95" customHeight="1" x14ac:dyDescent="0.3">
      <c r="A274" s="30">
        <v>6</v>
      </c>
      <c r="B274" s="104" t="s">
        <v>210</v>
      </c>
      <c r="C274" s="54" t="s">
        <v>31</v>
      </c>
      <c r="D274" s="94">
        <v>3</v>
      </c>
      <c r="E274" s="94">
        <v>0</v>
      </c>
      <c r="F274" s="94">
        <v>3</v>
      </c>
      <c r="G274" s="266">
        <f t="shared" si="48"/>
        <v>3</v>
      </c>
      <c r="H274" s="106">
        <v>4</v>
      </c>
      <c r="I274" s="34"/>
      <c r="J274" s="249">
        <v>6</v>
      </c>
      <c r="K274" s="52" t="s">
        <v>1086</v>
      </c>
      <c r="L274" s="48" t="s">
        <v>116</v>
      </c>
      <c r="M274" s="49">
        <v>2</v>
      </c>
      <c r="N274" s="49">
        <v>0</v>
      </c>
      <c r="O274" s="49">
        <v>2</v>
      </c>
      <c r="P274" s="240">
        <f t="shared" si="49"/>
        <v>2</v>
      </c>
      <c r="Q274" s="10">
        <v>4</v>
      </c>
    </row>
    <row r="275" spans="1:17" ht="13.95" customHeight="1" x14ac:dyDescent="0.3">
      <c r="A275" s="30">
        <v>7</v>
      </c>
      <c r="B275" s="104" t="s">
        <v>211</v>
      </c>
      <c r="C275" s="54" t="s">
        <v>212</v>
      </c>
      <c r="D275" s="94">
        <v>2</v>
      </c>
      <c r="E275" s="94">
        <v>2</v>
      </c>
      <c r="F275" s="94">
        <v>3</v>
      </c>
      <c r="G275" s="266">
        <f t="shared" si="48"/>
        <v>4</v>
      </c>
      <c r="H275" s="106">
        <v>5</v>
      </c>
      <c r="I275" s="34"/>
      <c r="J275" s="249">
        <v>7</v>
      </c>
      <c r="K275" s="52" t="s">
        <v>370</v>
      </c>
      <c r="L275" s="48" t="s">
        <v>371</v>
      </c>
      <c r="M275" s="49">
        <v>3</v>
      </c>
      <c r="N275" s="49">
        <v>0</v>
      </c>
      <c r="O275" s="49">
        <v>3</v>
      </c>
      <c r="P275" s="240">
        <f t="shared" si="49"/>
        <v>3</v>
      </c>
      <c r="Q275" s="10">
        <v>4</v>
      </c>
    </row>
    <row r="276" spans="1:17" ht="13.95" customHeight="1" x14ac:dyDescent="0.3">
      <c r="A276" s="30">
        <v>8</v>
      </c>
      <c r="B276" s="104"/>
      <c r="C276" s="54" t="s">
        <v>16</v>
      </c>
      <c r="D276" s="94"/>
      <c r="E276" s="94"/>
      <c r="F276" s="94"/>
      <c r="G276" s="266"/>
      <c r="H276" s="106">
        <v>2</v>
      </c>
      <c r="I276" s="34"/>
      <c r="J276" s="249">
        <v>8</v>
      </c>
      <c r="K276" s="62" t="s">
        <v>498</v>
      </c>
      <c r="L276" s="60" t="s">
        <v>118</v>
      </c>
      <c r="M276" s="61">
        <v>2</v>
      </c>
      <c r="N276" s="61">
        <v>0</v>
      </c>
      <c r="O276" s="61">
        <v>2</v>
      </c>
      <c r="P276" s="240">
        <f t="shared" si="49"/>
        <v>2</v>
      </c>
      <c r="Q276" s="10">
        <v>4</v>
      </c>
    </row>
    <row r="277" spans="1:17" ht="13.95" customHeight="1" x14ac:dyDescent="0.3">
      <c r="A277" s="30">
        <v>9</v>
      </c>
      <c r="B277" s="104"/>
      <c r="C277" s="54" t="s">
        <v>17</v>
      </c>
      <c r="D277" s="94"/>
      <c r="E277" s="94"/>
      <c r="F277" s="94"/>
      <c r="G277" s="266"/>
      <c r="H277" s="106">
        <v>2</v>
      </c>
      <c r="I277" s="34"/>
      <c r="J277" s="249">
        <v>9</v>
      </c>
      <c r="K277" s="52"/>
      <c r="L277" s="54" t="s">
        <v>16</v>
      </c>
      <c r="M277" s="49"/>
      <c r="N277" s="49"/>
      <c r="O277" s="49"/>
      <c r="P277" s="240">
        <f t="shared" si="49"/>
        <v>0</v>
      </c>
      <c r="Q277" s="10">
        <v>2</v>
      </c>
    </row>
    <row r="278" spans="1:17" ht="13.95" customHeight="1" x14ac:dyDescent="0.3">
      <c r="A278" s="30"/>
      <c r="B278" s="104"/>
      <c r="C278" s="54"/>
      <c r="D278" s="94"/>
      <c r="E278" s="94"/>
      <c r="F278" s="94"/>
      <c r="G278" s="266"/>
      <c r="H278" s="106"/>
      <c r="I278" s="34"/>
      <c r="J278" s="249">
        <v>10</v>
      </c>
      <c r="K278" s="52"/>
      <c r="L278" s="54" t="s">
        <v>17</v>
      </c>
      <c r="M278" s="49"/>
      <c r="N278" s="49"/>
      <c r="O278" s="49"/>
      <c r="P278" s="240">
        <f t="shared" si="49"/>
        <v>0</v>
      </c>
      <c r="Q278" s="10">
        <v>2</v>
      </c>
    </row>
    <row r="279" spans="1:17" ht="13.95" customHeight="1" x14ac:dyDescent="0.3">
      <c r="A279" s="329" t="s">
        <v>7</v>
      </c>
      <c r="B279" s="330"/>
      <c r="C279" s="331"/>
      <c r="D279" s="266">
        <f>SUM(D269:D278)</f>
        <v>16</v>
      </c>
      <c r="E279" s="266">
        <f>SUM(E269:E278)</f>
        <v>4</v>
      </c>
      <c r="F279" s="266">
        <f>SUM(F269:F278)</f>
        <v>18</v>
      </c>
      <c r="G279" s="266">
        <f>SUM(G269:G278)</f>
        <v>20</v>
      </c>
      <c r="H279" s="29">
        <f>SUM(H269:H278)</f>
        <v>30</v>
      </c>
      <c r="I279" s="15"/>
      <c r="J279" s="346" t="s">
        <v>7</v>
      </c>
      <c r="K279" s="347"/>
      <c r="L279" s="348"/>
      <c r="M279" s="240">
        <f>SUM(M269:M278)</f>
        <v>16</v>
      </c>
      <c r="N279" s="240">
        <f>SUM(N269:N278)</f>
        <v>2</v>
      </c>
      <c r="O279" s="240">
        <f>SUM(O269:O278)</f>
        <v>17</v>
      </c>
      <c r="P279" s="240">
        <f>SUM(P269:P278)</f>
        <v>18</v>
      </c>
      <c r="Q279" s="244">
        <f>SUM(Q269:Q278)</f>
        <v>30</v>
      </c>
    </row>
    <row r="280" spans="1:17" ht="13.95" customHeight="1" x14ac:dyDescent="0.3">
      <c r="A280" s="329" t="s">
        <v>18</v>
      </c>
      <c r="B280" s="330"/>
      <c r="C280" s="331"/>
      <c r="D280" s="266" t="s">
        <v>3</v>
      </c>
      <c r="E280" s="266" t="s">
        <v>4</v>
      </c>
      <c r="F280" s="266" t="s">
        <v>5</v>
      </c>
      <c r="G280" s="266" t="s">
        <v>6</v>
      </c>
      <c r="H280" s="29" t="s">
        <v>15</v>
      </c>
      <c r="I280" s="15"/>
      <c r="J280" s="346" t="s">
        <v>18</v>
      </c>
      <c r="K280" s="347"/>
      <c r="L280" s="348"/>
      <c r="M280" s="240" t="s">
        <v>3</v>
      </c>
      <c r="N280" s="240" t="s">
        <v>4</v>
      </c>
      <c r="O280" s="240" t="s">
        <v>5</v>
      </c>
      <c r="P280" s="240" t="s">
        <v>6</v>
      </c>
      <c r="Q280" s="244" t="s">
        <v>15</v>
      </c>
    </row>
    <row r="281" spans="1:17" ht="13.95" customHeight="1" x14ac:dyDescent="0.3">
      <c r="A281" s="31">
        <v>1</v>
      </c>
      <c r="B281" s="52" t="s">
        <v>32</v>
      </c>
      <c r="C281" s="69" t="s">
        <v>33</v>
      </c>
      <c r="D281" s="49">
        <v>3</v>
      </c>
      <c r="E281" s="49">
        <v>0</v>
      </c>
      <c r="F281" s="49">
        <v>3</v>
      </c>
      <c r="G281" s="266">
        <f>D281+E281</f>
        <v>3</v>
      </c>
      <c r="H281" s="50">
        <v>2</v>
      </c>
      <c r="I281" s="15"/>
      <c r="J281" s="249">
        <v>1</v>
      </c>
      <c r="K281" s="52" t="s">
        <v>1077</v>
      </c>
      <c r="L281" s="141" t="s">
        <v>121</v>
      </c>
      <c r="M281" s="49">
        <v>3</v>
      </c>
      <c r="N281" s="49">
        <v>0</v>
      </c>
      <c r="O281" s="71">
        <v>3</v>
      </c>
      <c r="P281" s="240">
        <f t="shared" ref="P281:P292" si="50">M281+N281</f>
        <v>3</v>
      </c>
      <c r="Q281" s="72">
        <v>2</v>
      </c>
    </row>
    <row r="282" spans="1:17" ht="13.95" customHeight="1" x14ac:dyDescent="0.3">
      <c r="A282" s="31">
        <v>2</v>
      </c>
      <c r="B282" s="52" t="s">
        <v>216</v>
      </c>
      <c r="C282" s="48" t="s">
        <v>217</v>
      </c>
      <c r="D282" s="49">
        <v>2</v>
      </c>
      <c r="E282" s="49">
        <v>0</v>
      </c>
      <c r="F282" s="49">
        <v>0</v>
      </c>
      <c r="G282" s="266">
        <f t="shared" ref="G282:G291" si="51">D282+E282</f>
        <v>2</v>
      </c>
      <c r="H282" s="50">
        <v>2</v>
      </c>
      <c r="I282" s="15"/>
      <c r="J282" s="249">
        <v>2</v>
      </c>
      <c r="K282" s="52" t="s">
        <v>122</v>
      </c>
      <c r="L282" s="70" t="s">
        <v>123</v>
      </c>
      <c r="M282" s="49">
        <v>2</v>
      </c>
      <c r="N282" s="49">
        <v>0</v>
      </c>
      <c r="O282" s="71">
        <v>0</v>
      </c>
      <c r="P282" s="240">
        <f t="shared" si="50"/>
        <v>2</v>
      </c>
      <c r="Q282" s="72">
        <v>2</v>
      </c>
    </row>
    <row r="283" spans="1:17" ht="13.95" customHeight="1" x14ac:dyDescent="0.3">
      <c r="A283" s="31">
        <v>3</v>
      </c>
      <c r="B283" s="52" t="s">
        <v>218</v>
      </c>
      <c r="C283" s="48" t="s">
        <v>219</v>
      </c>
      <c r="D283" s="49">
        <v>2</v>
      </c>
      <c r="E283" s="49">
        <v>0</v>
      </c>
      <c r="F283" s="49">
        <v>0</v>
      </c>
      <c r="G283" s="266">
        <f t="shared" si="51"/>
        <v>2</v>
      </c>
      <c r="H283" s="50">
        <v>2</v>
      </c>
      <c r="I283" s="15"/>
      <c r="J283" s="249">
        <v>3</v>
      </c>
      <c r="K283" s="52" t="s">
        <v>124</v>
      </c>
      <c r="L283" s="70" t="s">
        <v>125</v>
      </c>
      <c r="M283" s="49">
        <v>2</v>
      </c>
      <c r="N283" s="49">
        <v>0</v>
      </c>
      <c r="O283" s="71">
        <v>0</v>
      </c>
      <c r="P283" s="240">
        <f t="shared" si="50"/>
        <v>2</v>
      </c>
      <c r="Q283" s="72">
        <v>2</v>
      </c>
    </row>
    <row r="284" spans="1:17" ht="13.95" customHeight="1" x14ac:dyDescent="0.3">
      <c r="A284" s="31">
        <v>4</v>
      </c>
      <c r="B284" s="52" t="s">
        <v>220</v>
      </c>
      <c r="C284" s="48" t="s">
        <v>221</v>
      </c>
      <c r="D284" s="49">
        <v>2</v>
      </c>
      <c r="E284" s="49">
        <v>0</v>
      </c>
      <c r="F284" s="49">
        <v>0</v>
      </c>
      <c r="G284" s="266">
        <f t="shared" si="51"/>
        <v>2</v>
      </c>
      <c r="H284" s="50">
        <v>2</v>
      </c>
      <c r="I284" s="15"/>
      <c r="J284" s="249">
        <v>4</v>
      </c>
      <c r="K284" s="52" t="s">
        <v>126</v>
      </c>
      <c r="L284" s="70" t="s">
        <v>127</v>
      </c>
      <c r="M284" s="49">
        <v>2</v>
      </c>
      <c r="N284" s="49">
        <v>0</v>
      </c>
      <c r="O284" s="71">
        <v>0</v>
      </c>
      <c r="P284" s="240">
        <f t="shared" si="50"/>
        <v>2</v>
      </c>
      <c r="Q284" s="72">
        <v>2</v>
      </c>
    </row>
    <row r="285" spans="1:17" ht="13.95" customHeight="1" x14ac:dyDescent="0.3">
      <c r="A285" s="31">
        <v>5</v>
      </c>
      <c r="B285" s="52" t="s">
        <v>222</v>
      </c>
      <c r="C285" s="48" t="s">
        <v>223</v>
      </c>
      <c r="D285" s="49">
        <v>2</v>
      </c>
      <c r="E285" s="49">
        <v>0</v>
      </c>
      <c r="F285" s="49">
        <v>0</v>
      </c>
      <c r="G285" s="266">
        <f t="shared" si="51"/>
        <v>2</v>
      </c>
      <c r="H285" s="50">
        <v>2</v>
      </c>
      <c r="I285" s="15"/>
      <c r="J285" s="249">
        <v>5</v>
      </c>
      <c r="K285" s="52" t="s">
        <v>128</v>
      </c>
      <c r="L285" s="70" t="s">
        <v>129</v>
      </c>
      <c r="M285" s="49">
        <v>2</v>
      </c>
      <c r="N285" s="49">
        <v>0</v>
      </c>
      <c r="O285" s="71">
        <v>0</v>
      </c>
      <c r="P285" s="240">
        <f t="shared" si="50"/>
        <v>2</v>
      </c>
      <c r="Q285" s="72">
        <v>2</v>
      </c>
    </row>
    <row r="286" spans="1:17" ht="13.95" customHeight="1" x14ac:dyDescent="0.3">
      <c r="A286" s="31">
        <v>6</v>
      </c>
      <c r="B286" s="52" t="s">
        <v>224</v>
      </c>
      <c r="C286" s="48" t="s">
        <v>225</v>
      </c>
      <c r="D286" s="49">
        <v>2</v>
      </c>
      <c r="E286" s="49">
        <v>0</v>
      </c>
      <c r="F286" s="49">
        <v>0</v>
      </c>
      <c r="G286" s="266">
        <f t="shared" si="51"/>
        <v>2</v>
      </c>
      <c r="H286" s="50">
        <v>2</v>
      </c>
      <c r="I286" s="15"/>
      <c r="J286" s="249">
        <v>6</v>
      </c>
      <c r="K286" s="52" t="s">
        <v>130</v>
      </c>
      <c r="L286" s="70" t="s">
        <v>131</v>
      </c>
      <c r="M286" s="49">
        <v>2</v>
      </c>
      <c r="N286" s="49">
        <v>0</v>
      </c>
      <c r="O286" s="71">
        <v>0</v>
      </c>
      <c r="P286" s="240">
        <f t="shared" si="50"/>
        <v>2</v>
      </c>
      <c r="Q286" s="72">
        <v>2</v>
      </c>
    </row>
    <row r="287" spans="1:17" ht="14.4" x14ac:dyDescent="0.3">
      <c r="A287" s="31">
        <v>7</v>
      </c>
      <c r="B287" s="52" t="s">
        <v>226</v>
      </c>
      <c r="C287" s="48" t="s">
        <v>227</v>
      </c>
      <c r="D287" s="49">
        <v>2</v>
      </c>
      <c r="E287" s="49">
        <v>0</v>
      </c>
      <c r="F287" s="49">
        <v>0</v>
      </c>
      <c r="G287" s="266">
        <f t="shared" si="51"/>
        <v>2</v>
      </c>
      <c r="H287" s="50">
        <v>2</v>
      </c>
      <c r="I287" s="15"/>
      <c r="J287" s="249">
        <v>7</v>
      </c>
      <c r="K287" s="52" t="s">
        <v>132</v>
      </c>
      <c r="L287" s="48" t="s">
        <v>133</v>
      </c>
      <c r="M287" s="49">
        <v>2</v>
      </c>
      <c r="N287" s="49">
        <v>0</v>
      </c>
      <c r="O287" s="71">
        <v>0</v>
      </c>
      <c r="P287" s="240">
        <f t="shared" si="50"/>
        <v>2</v>
      </c>
      <c r="Q287" s="72">
        <v>2</v>
      </c>
    </row>
    <row r="288" spans="1:17" ht="14.4" x14ac:dyDescent="0.3">
      <c r="A288" s="31">
        <v>8</v>
      </c>
      <c r="B288" s="73" t="s">
        <v>228</v>
      </c>
      <c r="C288" s="74" t="s">
        <v>229</v>
      </c>
      <c r="D288" s="75">
        <v>2</v>
      </c>
      <c r="E288" s="75">
        <v>0</v>
      </c>
      <c r="F288" s="75">
        <v>2</v>
      </c>
      <c r="G288" s="266">
        <f t="shared" si="51"/>
        <v>2</v>
      </c>
      <c r="H288" s="50">
        <v>2</v>
      </c>
      <c r="I288" s="15"/>
      <c r="J288" s="249">
        <v>8</v>
      </c>
      <c r="K288" s="104" t="s">
        <v>1087</v>
      </c>
      <c r="L288" s="54" t="s">
        <v>134</v>
      </c>
      <c r="M288" s="94">
        <v>2</v>
      </c>
      <c r="N288" s="94">
        <v>0</v>
      </c>
      <c r="O288" s="245">
        <v>2</v>
      </c>
      <c r="P288" s="240">
        <f t="shared" si="50"/>
        <v>2</v>
      </c>
      <c r="Q288" s="72">
        <v>2</v>
      </c>
    </row>
    <row r="289" spans="1:17" ht="14.4" x14ac:dyDescent="0.3">
      <c r="A289" s="31">
        <v>9</v>
      </c>
      <c r="B289" s="73" t="s">
        <v>230</v>
      </c>
      <c r="C289" s="74" t="s">
        <v>231</v>
      </c>
      <c r="D289" s="75">
        <v>2</v>
      </c>
      <c r="E289" s="75">
        <v>0</v>
      </c>
      <c r="F289" s="75">
        <v>2</v>
      </c>
      <c r="G289" s="266">
        <f t="shared" si="51"/>
        <v>2</v>
      </c>
      <c r="H289" s="50">
        <v>2</v>
      </c>
      <c r="I289" s="15"/>
      <c r="J289" s="249">
        <v>9</v>
      </c>
      <c r="K289" s="104" t="s">
        <v>135</v>
      </c>
      <c r="L289" s="54" t="s">
        <v>136</v>
      </c>
      <c r="M289" s="94">
        <v>2</v>
      </c>
      <c r="N289" s="94">
        <v>0</v>
      </c>
      <c r="O289" s="245">
        <v>2</v>
      </c>
      <c r="P289" s="240">
        <f t="shared" si="50"/>
        <v>2</v>
      </c>
      <c r="Q289" s="72">
        <v>2</v>
      </c>
    </row>
    <row r="290" spans="1:17" ht="14.4" x14ac:dyDescent="0.3">
      <c r="A290" s="31">
        <v>10</v>
      </c>
      <c r="B290" s="73" t="s">
        <v>232</v>
      </c>
      <c r="C290" s="74" t="s">
        <v>233</v>
      </c>
      <c r="D290" s="75">
        <v>2</v>
      </c>
      <c r="E290" s="75">
        <v>0</v>
      </c>
      <c r="F290" s="75">
        <v>2</v>
      </c>
      <c r="G290" s="266">
        <f t="shared" si="51"/>
        <v>2</v>
      </c>
      <c r="H290" s="50">
        <v>2</v>
      </c>
      <c r="I290" s="15"/>
      <c r="J290" s="249">
        <v>10</v>
      </c>
      <c r="K290" s="104" t="s">
        <v>1089</v>
      </c>
      <c r="L290" s="54" t="s">
        <v>137</v>
      </c>
      <c r="M290" s="94">
        <v>2</v>
      </c>
      <c r="N290" s="94">
        <v>0</v>
      </c>
      <c r="O290" s="245">
        <v>2</v>
      </c>
      <c r="P290" s="240">
        <f t="shared" si="50"/>
        <v>2</v>
      </c>
      <c r="Q290" s="72">
        <v>2</v>
      </c>
    </row>
    <row r="291" spans="1:17" ht="14.4" x14ac:dyDescent="0.3">
      <c r="A291" s="31">
        <v>11</v>
      </c>
      <c r="B291" s="73" t="s">
        <v>234</v>
      </c>
      <c r="C291" s="74" t="s">
        <v>140</v>
      </c>
      <c r="D291" s="75">
        <v>2</v>
      </c>
      <c r="E291" s="75">
        <v>0</v>
      </c>
      <c r="F291" s="75">
        <v>2</v>
      </c>
      <c r="G291" s="266">
        <f t="shared" si="51"/>
        <v>2</v>
      </c>
      <c r="H291" s="50">
        <v>2</v>
      </c>
      <c r="I291" s="15"/>
      <c r="J291" s="249">
        <v>11</v>
      </c>
      <c r="K291" s="104" t="s">
        <v>138</v>
      </c>
      <c r="L291" s="54" t="s">
        <v>139</v>
      </c>
      <c r="M291" s="94">
        <v>2</v>
      </c>
      <c r="N291" s="94">
        <v>0</v>
      </c>
      <c r="O291" s="245">
        <v>2</v>
      </c>
      <c r="P291" s="240">
        <f t="shared" si="50"/>
        <v>2</v>
      </c>
      <c r="Q291" s="72">
        <v>2</v>
      </c>
    </row>
    <row r="292" spans="1:17" ht="15" thickBot="1" x14ac:dyDescent="0.35">
      <c r="A292" s="32"/>
      <c r="B292" s="79"/>
      <c r="C292" s="80"/>
      <c r="D292" s="38"/>
      <c r="E292" s="38"/>
      <c r="F292" s="38"/>
      <c r="G292" s="38"/>
      <c r="H292" s="81"/>
      <c r="I292" s="15"/>
      <c r="J292" s="250">
        <v>12</v>
      </c>
      <c r="K292" s="113" t="s">
        <v>1088</v>
      </c>
      <c r="L292" s="114" t="s">
        <v>140</v>
      </c>
      <c r="M292" s="115">
        <v>2</v>
      </c>
      <c r="N292" s="115">
        <v>0</v>
      </c>
      <c r="O292" s="248">
        <v>2</v>
      </c>
      <c r="P292" s="246">
        <f t="shared" si="50"/>
        <v>2</v>
      </c>
      <c r="Q292" s="85">
        <v>2</v>
      </c>
    </row>
    <row r="293" spans="1:17" ht="15" thickBot="1" x14ac:dyDescent="0.35">
      <c r="A293" s="13"/>
      <c r="B293" s="14"/>
      <c r="C293" s="15"/>
      <c r="D293" s="16"/>
      <c r="E293" s="16"/>
      <c r="F293" s="16"/>
      <c r="G293" s="16"/>
      <c r="H293" s="16"/>
      <c r="I293" s="15"/>
      <c r="J293" s="13"/>
      <c r="K293" s="14"/>
      <c r="L293" s="15"/>
      <c r="M293" s="16"/>
      <c r="N293" s="16"/>
      <c r="O293" s="16"/>
      <c r="P293" s="16"/>
      <c r="Q293" s="16"/>
    </row>
    <row r="294" spans="1:17" ht="13.8" x14ac:dyDescent="0.3">
      <c r="A294" s="332" t="s">
        <v>8</v>
      </c>
      <c r="B294" s="333"/>
      <c r="C294" s="333"/>
      <c r="D294" s="333"/>
      <c r="E294" s="333"/>
      <c r="F294" s="333"/>
      <c r="G294" s="333"/>
      <c r="H294" s="334"/>
      <c r="I294" s="15"/>
      <c r="J294" s="335" t="s">
        <v>9</v>
      </c>
      <c r="K294" s="336"/>
      <c r="L294" s="336"/>
      <c r="M294" s="336"/>
      <c r="N294" s="336"/>
      <c r="O294" s="336"/>
      <c r="P294" s="336"/>
      <c r="Q294" s="337"/>
    </row>
    <row r="295" spans="1:17" ht="14.4" x14ac:dyDescent="0.3">
      <c r="A295" s="28"/>
      <c r="B295" s="11" t="s">
        <v>14</v>
      </c>
      <c r="C295" s="12" t="s">
        <v>2</v>
      </c>
      <c r="D295" s="266" t="s">
        <v>3</v>
      </c>
      <c r="E295" s="266" t="s">
        <v>4</v>
      </c>
      <c r="F295" s="266" t="s">
        <v>5</v>
      </c>
      <c r="G295" s="266" t="s">
        <v>6</v>
      </c>
      <c r="H295" s="29" t="s">
        <v>15</v>
      </c>
      <c r="I295" s="16"/>
      <c r="J295" s="28"/>
      <c r="K295" s="11" t="s">
        <v>14</v>
      </c>
      <c r="L295" s="12" t="s">
        <v>2</v>
      </c>
      <c r="M295" s="266" t="s">
        <v>3</v>
      </c>
      <c r="N295" s="266" t="s">
        <v>4</v>
      </c>
      <c r="O295" s="266" t="s">
        <v>5</v>
      </c>
      <c r="P295" s="266" t="s">
        <v>6</v>
      </c>
      <c r="Q295" s="29" t="s">
        <v>15</v>
      </c>
    </row>
    <row r="296" spans="1:17" ht="14.4" x14ac:dyDescent="0.3">
      <c r="A296" s="30">
        <v>1</v>
      </c>
      <c r="B296" s="52" t="s">
        <v>35</v>
      </c>
      <c r="C296" s="48" t="s">
        <v>36</v>
      </c>
      <c r="D296" s="49">
        <v>2</v>
      </c>
      <c r="E296" s="49">
        <v>0</v>
      </c>
      <c r="F296" s="49">
        <v>2</v>
      </c>
      <c r="G296" s="266">
        <f t="shared" ref="G296:G299" si="52">D296+E296</f>
        <v>2</v>
      </c>
      <c r="H296" s="10">
        <v>3</v>
      </c>
      <c r="I296" s="34"/>
      <c r="J296" s="30">
        <v>1</v>
      </c>
      <c r="K296" s="52" t="s">
        <v>141</v>
      </c>
      <c r="L296" s="48" t="s">
        <v>142</v>
      </c>
      <c r="M296" s="49">
        <v>2</v>
      </c>
      <c r="N296" s="49">
        <v>0</v>
      </c>
      <c r="O296" s="49">
        <v>2</v>
      </c>
      <c r="P296" s="266">
        <f t="shared" ref="P296:P299" si="53">M296+N296</f>
        <v>2</v>
      </c>
      <c r="Q296" s="10">
        <v>3</v>
      </c>
    </row>
    <row r="297" spans="1:17" ht="14.4" x14ac:dyDescent="0.3">
      <c r="A297" s="30">
        <v>2</v>
      </c>
      <c r="B297" s="52" t="s">
        <v>499</v>
      </c>
      <c r="C297" s="48" t="s">
        <v>500</v>
      </c>
      <c r="D297" s="49">
        <v>2</v>
      </c>
      <c r="E297" s="49">
        <v>2</v>
      </c>
      <c r="F297" s="49">
        <v>3</v>
      </c>
      <c r="G297" s="266">
        <f t="shared" si="52"/>
        <v>4</v>
      </c>
      <c r="H297" s="10">
        <v>4</v>
      </c>
      <c r="I297" s="34"/>
      <c r="J297" s="30">
        <v>2</v>
      </c>
      <c r="K297" s="52" t="s">
        <v>510</v>
      </c>
      <c r="L297" s="48" t="s">
        <v>148</v>
      </c>
      <c r="M297" s="49">
        <v>2</v>
      </c>
      <c r="N297" s="49">
        <v>2</v>
      </c>
      <c r="O297" s="49">
        <v>3</v>
      </c>
      <c r="P297" s="266">
        <f t="shared" si="53"/>
        <v>4</v>
      </c>
      <c r="Q297" s="10">
        <v>4</v>
      </c>
    </row>
    <row r="298" spans="1:17" ht="14.4" x14ac:dyDescent="0.3">
      <c r="A298" s="30">
        <v>3</v>
      </c>
      <c r="B298" s="52" t="s">
        <v>501</v>
      </c>
      <c r="C298" s="48" t="s">
        <v>243</v>
      </c>
      <c r="D298" s="49">
        <v>2</v>
      </c>
      <c r="E298" s="49">
        <v>0</v>
      </c>
      <c r="F298" s="49">
        <v>2</v>
      </c>
      <c r="G298" s="266">
        <f t="shared" si="52"/>
        <v>2</v>
      </c>
      <c r="H298" s="10">
        <v>3</v>
      </c>
      <c r="I298" s="34"/>
      <c r="J298" s="30">
        <v>3</v>
      </c>
      <c r="K298" s="52" t="s">
        <v>511</v>
      </c>
      <c r="L298" s="48" t="s">
        <v>512</v>
      </c>
      <c r="M298" s="49">
        <v>2</v>
      </c>
      <c r="N298" s="49">
        <v>2</v>
      </c>
      <c r="O298" s="49">
        <v>3</v>
      </c>
      <c r="P298" s="266">
        <f>M298+N298</f>
        <v>4</v>
      </c>
      <c r="Q298" s="10">
        <v>4</v>
      </c>
    </row>
    <row r="299" spans="1:17" ht="14.4" x14ac:dyDescent="0.3">
      <c r="A299" s="30">
        <v>4</v>
      </c>
      <c r="B299" s="52" t="s">
        <v>502</v>
      </c>
      <c r="C299" s="48" t="s">
        <v>503</v>
      </c>
      <c r="D299" s="49">
        <v>3</v>
      </c>
      <c r="E299" s="49">
        <v>0</v>
      </c>
      <c r="F299" s="49">
        <v>3</v>
      </c>
      <c r="G299" s="266">
        <f t="shared" si="52"/>
        <v>3</v>
      </c>
      <c r="H299" s="10">
        <v>4</v>
      </c>
      <c r="I299" s="34"/>
      <c r="J299" s="30">
        <v>4</v>
      </c>
      <c r="K299" s="104" t="s">
        <v>513</v>
      </c>
      <c r="L299" s="48" t="s">
        <v>514</v>
      </c>
      <c r="M299" s="49">
        <v>2</v>
      </c>
      <c r="N299" s="49">
        <v>2</v>
      </c>
      <c r="O299" s="49">
        <v>3</v>
      </c>
      <c r="P299" s="266">
        <f t="shared" si="53"/>
        <v>4</v>
      </c>
      <c r="Q299" s="10">
        <v>4</v>
      </c>
    </row>
    <row r="300" spans="1:17" ht="14.4" x14ac:dyDescent="0.3">
      <c r="A300" s="30">
        <v>5</v>
      </c>
      <c r="B300" s="52"/>
      <c r="C300" s="48" t="s">
        <v>16</v>
      </c>
      <c r="D300" s="49"/>
      <c r="E300" s="49"/>
      <c r="F300" s="49"/>
      <c r="G300" s="266"/>
      <c r="H300" s="10">
        <v>4</v>
      </c>
      <c r="I300" s="34"/>
      <c r="J300" s="30">
        <v>5</v>
      </c>
      <c r="K300" s="52" t="s">
        <v>515</v>
      </c>
      <c r="L300" s="48" t="s">
        <v>16</v>
      </c>
      <c r="M300" s="49"/>
      <c r="N300" s="49"/>
      <c r="O300" s="49"/>
      <c r="P300" s="266"/>
      <c r="Q300" s="10">
        <v>3</v>
      </c>
    </row>
    <row r="301" spans="1:17" ht="14.4" x14ac:dyDescent="0.3">
      <c r="A301" s="30">
        <v>6</v>
      </c>
      <c r="B301" s="52"/>
      <c r="C301" s="48" t="s">
        <v>17</v>
      </c>
      <c r="D301" s="49"/>
      <c r="E301" s="49"/>
      <c r="F301" s="49"/>
      <c r="G301" s="266"/>
      <c r="H301" s="10">
        <v>4</v>
      </c>
      <c r="I301" s="34"/>
      <c r="J301" s="30">
        <v>6</v>
      </c>
      <c r="K301" s="52" t="s">
        <v>516</v>
      </c>
      <c r="L301" s="48" t="s">
        <v>17</v>
      </c>
      <c r="M301" s="49"/>
      <c r="N301" s="49"/>
      <c r="O301" s="49"/>
      <c r="P301" s="266"/>
      <c r="Q301" s="10">
        <v>4</v>
      </c>
    </row>
    <row r="302" spans="1:17" ht="14.4" x14ac:dyDescent="0.3">
      <c r="A302" s="30">
        <v>7</v>
      </c>
      <c r="B302" s="52"/>
      <c r="C302" s="48" t="s">
        <v>19</v>
      </c>
      <c r="D302" s="49"/>
      <c r="E302" s="49"/>
      <c r="F302" s="49"/>
      <c r="G302" s="266"/>
      <c r="H302" s="10">
        <v>4</v>
      </c>
      <c r="I302" s="34"/>
      <c r="J302" s="30">
        <v>7</v>
      </c>
      <c r="K302" s="52" t="s">
        <v>517</v>
      </c>
      <c r="L302" s="48" t="s">
        <v>19</v>
      </c>
      <c r="M302" s="49"/>
      <c r="N302" s="49"/>
      <c r="O302" s="49"/>
      <c r="P302" s="266"/>
      <c r="Q302" s="10">
        <v>4</v>
      </c>
    </row>
    <row r="303" spans="1:17" ht="14.4" x14ac:dyDescent="0.3">
      <c r="A303" s="30">
        <v>8</v>
      </c>
      <c r="B303" s="52"/>
      <c r="C303" s="48" t="s">
        <v>161</v>
      </c>
      <c r="D303" s="49"/>
      <c r="E303" s="49"/>
      <c r="F303" s="49"/>
      <c r="G303" s="266"/>
      <c r="H303" s="10">
        <v>4</v>
      </c>
      <c r="I303" s="34"/>
      <c r="J303" s="30">
        <v>8</v>
      </c>
      <c r="K303" s="52" t="s">
        <v>518</v>
      </c>
      <c r="L303" s="48" t="s">
        <v>161</v>
      </c>
      <c r="M303" s="49"/>
      <c r="N303" s="49"/>
      <c r="O303" s="49"/>
      <c r="P303" s="266"/>
      <c r="Q303" s="10">
        <v>4</v>
      </c>
    </row>
    <row r="304" spans="1:17" ht="13.8" x14ac:dyDescent="0.3">
      <c r="A304" s="329" t="s">
        <v>7</v>
      </c>
      <c r="B304" s="330"/>
      <c r="C304" s="331"/>
      <c r="D304" s="266">
        <f>SUM(D296:D303)</f>
        <v>9</v>
      </c>
      <c r="E304" s="266">
        <f>SUM(E296:E303)</f>
        <v>2</v>
      </c>
      <c r="F304" s="266">
        <f>SUM(F296:F303)</f>
        <v>10</v>
      </c>
      <c r="G304" s="266">
        <f>SUM(G296:G303)</f>
        <v>11</v>
      </c>
      <c r="H304" s="29">
        <f>SUM(H296:H303)</f>
        <v>30</v>
      </c>
      <c r="I304" s="15"/>
      <c r="J304" s="329" t="s">
        <v>7</v>
      </c>
      <c r="K304" s="330"/>
      <c r="L304" s="331"/>
      <c r="M304" s="266">
        <f>SUM(M296:M303)</f>
        <v>8</v>
      </c>
      <c r="N304" s="266">
        <f>SUM(N296:N303)</f>
        <v>6</v>
      </c>
      <c r="O304" s="266">
        <f>SUM(O296:O303)</f>
        <v>11</v>
      </c>
      <c r="P304" s="266">
        <f>SUM(P296:P303)</f>
        <v>14</v>
      </c>
      <c r="Q304" s="29">
        <f>SUM(Q296:Q303)</f>
        <v>30</v>
      </c>
    </row>
    <row r="305" spans="1:17" ht="13.8" x14ac:dyDescent="0.3">
      <c r="A305" s="329" t="s">
        <v>18</v>
      </c>
      <c r="B305" s="330"/>
      <c r="C305" s="331"/>
      <c r="D305" s="266" t="s">
        <v>3</v>
      </c>
      <c r="E305" s="266" t="s">
        <v>4</v>
      </c>
      <c r="F305" s="266" t="s">
        <v>5</v>
      </c>
      <c r="G305" s="266" t="s">
        <v>6</v>
      </c>
      <c r="H305" s="29" t="s">
        <v>15</v>
      </c>
      <c r="I305" s="15"/>
      <c r="J305" s="329" t="s">
        <v>18</v>
      </c>
      <c r="K305" s="330"/>
      <c r="L305" s="331"/>
      <c r="M305" s="266" t="s">
        <v>3</v>
      </c>
      <c r="N305" s="266" t="s">
        <v>4</v>
      </c>
      <c r="O305" s="266" t="s">
        <v>5</v>
      </c>
      <c r="P305" s="266" t="s">
        <v>6</v>
      </c>
      <c r="Q305" s="29" t="s">
        <v>15</v>
      </c>
    </row>
    <row r="306" spans="1:17" ht="13.95" customHeight="1" x14ac:dyDescent="0.3">
      <c r="A306" s="31">
        <v>1</v>
      </c>
      <c r="B306" s="52" t="s">
        <v>504</v>
      </c>
      <c r="C306" s="48" t="s">
        <v>505</v>
      </c>
      <c r="D306" s="49">
        <v>2</v>
      </c>
      <c r="E306" s="49">
        <v>2</v>
      </c>
      <c r="F306" s="49">
        <v>3</v>
      </c>
      <c r="G306" s="266">
        <f>D306+E306</f>
        <v>4</v>
      </c>
      <c r="H306" s="10">
        <v>4</v>
      </c>
      <c r="I306" s="15"/>
      <c r="J306" s="40">
        <v>1</v>
      </c>
      <c r="K306" s="52" t="s">
        <v>519</v>
      </c>
      <c r="L306" s="48" t="s">
        <v>520</v>
      </c>
      <c r="M306" s="49">
        <v>2</v>
      </c>
      <c r="N306" s="49">
        <v>0</v>
      </c>
      <c r="O306" s="49">
        <v>2</v>
      </c>
      <c r="P306" s="266">
        <f t="shared" ref="P306:P313" si="54">M306+N306</f>
        <v>2</v>
      </c>
      <c r="Q306" s="10">
        <v>3</v>
      </c>
    </row>
    <row r="307" spans="1:17" ht="13.95" customHeight="1" x14ac:dyDescent="0.3">
      <c r="A307" s="31">
        <v>2</v>
      </c>
      <c r="B307" s="52" t="s">
        <v>506</v>
      </c>
      <c r="C307" s="48" t="s">
        <v>250</v>
      </c>
      <c r="D307" s="49">
        <v>2</v>
      </c>
      <c r="E307" s="49">
        <v>2</v>
      </c>
      <c r="F307" s="49">
        <v>3</v>
      </c>
      <c r="G307" s="266">
        <f t="shared" ref="G307:G311" si="55">D307+E307</f>
        <v>4</v>
      </c>
      <c r="H307" s="10">
        <v>4</v>
      </c>
      <c r="I307" s="15"/>
      <c r="J307" s="40">
        <v>2</v>
      </c>
      <c r="K307" s="52" t="s">
        <v>521</v>
      </c>
      <c r="L307" s="48" t="s">
        <v>522</v>
      </c>
      <c r="M307" s="49">
        <v>2</v>
      </c>
      <c r="N307" s="49">
        <v>2</v>
      </c>
      <c r="O307" s="49">
        <v>3</v>
      </c>
      <c r="P307" s="266">
        <f t="shared" si="54"/>
        <v>4</v>
      </c>
      <c r="Q307" s="10">
        <v>4</v>
      </c>
    </row>
    <row r="308" spans="1:17" ht="13.95" customHeight="1" x14ac:dyDescent="0.3">
      <c r="A308" s="31">
        <v>3</v>
      </c>
      <c r="B308" s="52" t="s">
        <v>507</v>
      </c>
      <c r="C308" s="48" t="s">
        <v>60</v>
      </c>
      <c r="D308" s="49">
        <v>2</v>
      </c>
      <c r="E308" s="49">
        <v>2</v>
      </c>
      <c r="F308" s="49">
        <v>3</v>
      </c>
      <c r="G308" s="266">
        <f t="shared" si="55"/>
        <v>4</v>
      </c>
      <c r="H308" s="10">
        <v>4</v>
      </c>
      <c r="I308" s="15"/>
      <c r="J308" s="40">
        <v>3</v>
      </c>
      <c r="K308" s="52" t="s">
        <v>523</v>
      </c>
      <c r="L308" s="48" t="s">
        <v>158</v>
      </c>
      <c r="M308" s="49">
        <v>2</v>
      </c>
      <c r="N308" s="49">
        <v>2</v>
      </c>
      <c r="O308" s="49">
        <v>3</v>
      </c>
      <c r="P308" s="266">
        <f t="shared" si="54"/>
        <v>4</v>
      </c>
      <c r="Q308" s="10">
        <v>4</v>
      </c>
    </row>
    <row r="309" spans="1:17" ht="13.95" customHeight="1" x14ac:dyDescent="0.3">
      <c r="A309" s="31">
        <v>4</v>
      </c>
      <c r="B309" s="52" t="s">
        <v>508</v>
      </c>
      <c r="C309" s="48" t="s">
        <v>247</v>
      </c>
      <c r="D309" s="49">
        <v>2</v>
      </c>
      <c r="E309" s="49">
        <v>2</v>
      </c>
      <c r="F309" s="49">
        <v>3</v>
      </c>
      <c r="G309" s="240">
        <f t="shared" si="55"/>
        <v>4</v>
      </c>
      <c r="H309" s="10">
        <v>4</v>
      </c>
      <c r="I309" s="15"/>
      <c r="J309" s="40">
        <v>4</v>
      </c>
      <c r="K309" s="52" t="s">
        <v>524</v>
      </c>
      <c r="L309" s="48" t="s">
        <v>525</v>
      </c>
      <c r="M309" s="49">
        <v>2</v>
      </c>
      <c r="N309" s="49">
        <v>2</v>
      </c>
      <c r="O309" s="49">
        <v>3</v>
      </c>
      <c r="P309" s="266">
        <f t="shared" si="54"/>
        <v>4</v>
      </c>
      <c r="Q309" s="10">
        <v>4</v>
      </c>
    </row>
    <row r="310" spans="1:17" ht="13.95" customHeight="1" x14ac:dyDescent="0.3">
      <c r="A310" s="31">
        <v>5</v>
      </c>
      <c r="B310" s="52" t="s">
        <v>509</v>
      </c>
      <c r="C310" s="48" t="s">
        <v>252</v>
      </c>
      <c r="D310" s="49">
        <v>2</v>
      </c>
      <c r="E310" s="49">
        <v>2</v>
      </c>
      <c r="F310" s="49">
        <v>3</v>
      </c>
      <c r="G310" s="240">
        <f t="shared" si="55"/>
        <v>4</v>
      </c>
      <c r="H310" s="10">
        <v>4</v>
      </c>
      <c r="I310" s="15"/>
      <c r="J310" s="40">
        <v>5</v>
      </c>
      <c r="K310" s="52" t="s">
        <v>526</v>
      </c>
      <c r="L310" s="48" t="s">
        <v>254</v>
      </c>
      <c r="M310" s="49">
        <v>2</v>
      </c>
      <c r="N310" s="49">
        <v>2</v>
      </c>
      <c r="O310" s="49">
        <v>3</v>
      </c>
      <c r="P310" s="266">
        <f t="shared" si="54"/>
        <v>4</v>
      </c>
      <c r="Q310" s="10">
        <v>4</v>
      </c>
    </row>
    <row r="311" spans="1:17" ht="13.95" customHeight="1" x14ac:dyDescent="0.3">
      <c r="A311" s="31">
        <v>6</v>
      </c>
      <c r="B311" s="52" t="s">
        <v>1078</v>
      </c>
      <c r="C311" s="48" t="s">
        <v>152</v>
      </c>
      <c r="D311" s="49">
        <v>2</v>
      </c>
      <c r="E311" s="49">
        <v>2</v>
      </c>
      <c r="F311" s="49">
        <v>3</v>
      </c>
      <c r="G311" s="240">
        <f t="shared" si="55"/>
        <v>4</v>
      </c>
      <c r="H311" s="10">
        <v>4</v>
      </c>
      <c r="I311" s="15"/>
      <c r="J311" s="40">
        <v>6</v>
      </c>
      <c r="K311" s="52" t="s">
        <v>527</v>
      </c>
      <c r="L311" s="48" t="s">
        <v>285</v>
      </c>
      <c r="M311" s="49">
        <v>2</v>
      </c>
      <c r="N311" s="49">
        <v>0</v>
      </c>
      <c r="O311" s="49">
        <v>2</v>
      </c>
      <c r="P311" s="27">
        <f t="shared" si="54"/>
        <v>2</v>
      </c>
      <c r="Q311" s="10">
        <v>3</v>
      </c>
    </row>
    <row r="312" spans="1:17" ht="14.4" x14ac:dyDescent="0.3">
      <c r="A312" s="31"/>
      <c r="B312" s="55"/>
      <c r="C312" s="56"/>
      <c r="D312" s="57"/>
      <c r="E312" s="57"/>
      <c r="F312" s="57"/>
      <c r="G312" s="266"/>
      <c r="H312" s="58"/>
      <c r="I312" s="15"/>
      <c r="J312" s="40">
        <v>7</v>
      </c>
      <c r="K312" s="62" t="s">
        <v>1079</v>
      </c>
      <c r="L312" s="60" t="s">
        <v>528</v>
      </c>
      <c r="M312" s="61">
        <v>2</v>
      </c>
      <c r="N312" s="61">
        <v>0</v>
      </c>
      <c r="O312" s="61">
        <v>2</v>
      </c>
      <c r="P312" s="240">
        <f t="shared" si="54"/>
        <v>2</v>
      </c>
      <c r="Q312" s="170">
        <v>3</v>
      </c>
    </row>
    <row r="313" spans="1:17" ht="15" thickBot="1" x14ac:dyDescent="0.35">
      <c r="A313" s="32"/>
      <c r="B313" s="35"/>
      <c r="C313" s="36"/>
      <c r="D313" s="37"/>
      <c r="E313" s="37"/>
      <c r="F313" s="37"/>
      <c r="G313" s="38"/>
      <c r="H313" s="39"/>
      <c r="I313" s="15"/>
      <c r="J313" s="41">
        <v>8</v>
      </c>
      <c r="K313" s="35" t="s">
        <v>1080</v>
      </c>
      <c r="L313" s="36" t="s">
        <v>529</v>
      </c>
      <c r="M313" s="37">
        <v>2</v>
      </c>
      <c r="N313" s="37">
        <v>2</v>
      </c>
      <c r="O313" s="37">
        <v>3</v>
      </c>
      <c r="P313" s="246">
        <f t="shared" si="54"/>
        <v>4</v>
      </c>
      <c r="Q313" s="39">
        <v>4</v>
      </c>
    </row>
    <row r="314" spans="1:17" ht="15" thickBot="1" x14ac:dyDescent="0.35">
      <c r="A314" s="13"/>
      <c r="B314" s="14"/>
      <c r="C314" s="15"/>
      <c r="D314" s="16"/>
      <c r="E314" s="16"/>
      <c r="F314" s="16"/>
      <c r="G314" s="16"/>
      <c r="H314" s="16"/>
      <c r="I314" s="15"/>
      <c r="J314" s="13"/>
      <c r="K314" s="14"/>
      <c r="L314" s="15"/>
      <c r="M314" s="16"/>
      <c r="N314" s="16"/>
      <c r="O314" s="16"/>
      <c r="P314" s="16"/>
      <c r="Q314" s="16"/>
    </row>
    <row r="315" spans="1:17" ht="14.4" x14ac:dyDescent="0.3">
      <c r="A315" s="358" t="s">
        <v>10</v>
      </c>
      <c r="B315" s="359"/>
      <c r="C315" s="359"/>
      <c r="D315" s="359"/>
      <c r="E315" s="359"/>
      <c r="F315" s="359"/>
      <c r="G315" s="359"/>
      <c r="H315" s="360"/>
      <c r="I315" s="15"/>
      <c r="J315" s="335" t="s">
        <v>11</v>
      </c>
      <c r="K315" s="336"/>
      <c r="L315" s="336"/>
      <c r="M315" s="336"/>
      <c r="N315" s="336"/>
      <c r="O315" s="336"/>
      <c r="P315" s="336"/>
      <c r="Q315" s="337"/>
    </row>
    <row r="316" spans="1:17" ht="14.4" x14ac:dyDescent="0.3">
      <c r="A316" s="28"/>
      <c r="B316" s="11" t="s">
        <v>14</v>
      </c>
      <c r="C316" s="12" t="s">
        <v>2</v>
      </c>
      <c r="D316" s="266" t="s">
        <v>3</v>
      </c>
      <c r="E316" s="266" t="s">
        <v>4</v>
      </c>
      <c r="F316" s="266" t="s">
        <v>5</v>
      </c>
      <c r="G316" s="266" t="s">
        <v>6</v>
      </c>
      <c r="H316" s="29" t="s">
        <v>15</v>
      </c>
      <c r="I316" s="16"/>
      <c r="J316" s="28"/>
      <c r="K316" s="11" t="s">
        <v>14</v>
      </c>
      <c r="L316" s="12" t="s">
        <v>2</v>
      </c>
      <c r="M316" s="266" t="s">
        <v>3</v>
      </c>
      <c r="N316" s="266" t="s">
        <v>4</v>
      </c>
      <c r="O316" s="266" t="s">
        <v>5</v>
      </c>
      <c r="P316" s="266" t="s">
        <v>6</v>
      </c>
      <c r="Q316" s="29" t="s">
        <v>15</v>
      </c>
    </row>
    <row r="317" spans="1:17" ht="14.4" x14ac:dyDescent="0.3">
      <c r="A317" s="30">
        <v>1</v>
      </c>
      <c r="B317" s="52" t="s">
        <v>530</v>
      </c>
      <c r="C317" s="48" t="s">
        <v>531</v>
      </c>
      <c r="D317" s="49">
        <v>3</v>
      </c>
      <c r="E317" s="49">
        <v>0</v>
      </c>
      <c r="F317" s="49">
        <v>3</v>
      </c>
      <c r="G317" s="266">
        <f t="shared" ref="G317:G323" si="56">D317+E317</f>
        <v>3</v>
      </c>
      <c r="H317" s="10">
        <v>4</v>
      </c>
      <c r="I317" s="34"/>
      <c r="J317" s="30">
        <v>1</v>
      </c>
      <c r="K317" s="141" t="s">
        <v>556</v>
      </c>
      <c r="L317" s="48" t="s">
        <v>557</v>
      </c>
      <c r="M317" s="49">
        <v>3</v>
      </c>
      <c r="N317" s="49">
        <v>0</v>
      </c>
      <c r="O317" s="49">
        <v>3</v>
      </c>
      <c r="P317" s="266">
        <f t="shared" ref="P317:P323" si="57">M317+N317</f>
        <v>3</v>
      </c>
      <c r="Q317" s="10">
        <v>3</v>
      </c>
    </row>
    <row r="318" spans="1:17" ht="14.4" x14ac:dyDescent="0.3">
      <c r="A318" s="30">
        <v>2</v>
      </c>
      <c r="B318" s="52" t="s">
        <v>532</v>
      </c>
      <c r="C318" s="48" t="s">
        <v>533</v>
      </c>
      <c r="D318" s="49">
        <v>2</v>
      </c>
      <c r="E318" s="49">
        <v>0</v>
      </c>
      <c r="F318" s="49">
        <v>2</v>
      </c>
      <c r="G318" s="266">
        <f t="shared" si="56"/>
        <v>2</v>
      </c>
      <c r="H318" s="10">
        <v>3</v>
      </c>
      <c r="I318" s="34"/>
      <c r="J318" s="30">
        <v>2</v>
      </c>
      <c r="K318" s="141" t="s">
        <v>558</v>
      </c>
      <c r="L318" s="48" t="s">
        <v>559</v>
      </c>
      <c r="M318" s="49">
        <v>3</v>
      </c>
      <c r="N318" s="49">
        <v>0</v>
      </c>
      <c r="O318" s="49">
        <v>3</v>
      </c>
      <c r="P318" s="266">
        <f t="shared" si="57"/>
        <v>3</v>
      </c>
      <c r="Q318" s="10">
        <v>3</v>
      </c>
    </row>
    <row r="319" spans="1:17" ht="14.4" x14ac:dyDescent="0.3">
      <c r="A319" s="30">
        <v>3</v>
      </c>
      <c r="B319" s="52" t="s">
        <v>534</v>
      </c>
      <c r="C319" s="48" t="s">
        <v>535</v>
      </c>
      <c r="D319" s="49">
        <v>3</v>
      </c>
      <c r="E319" s="49">
        <v>0</v>
      </c>
      <c r="F319" s="49">
        <v>3</v>
      </c>
      <c r="G319" s="266">
        <f t="shared" si="56"/>
        <v>3</v>
      </c>
      <c r="H319" s="10">
        <v>4</v>
      </c>
      <c r="I319" s="34"/>
      <c r="J319" s="30">
        <v>3</v>
      </c>
      <c r="K319" s="141" t="s">
        <v>560</v>
      </c>
      <c r="L319" s="48" t="s">
        <v>561</v>
      </c>
      <c r="M319" s="49">
        <v>2</v>
      </c>
      <c r="N319" s="49">
        <v>2</v>
      </c>
      <c r="O319" s="49">
        <v>3</v>
      </c>
      <c r="P319" s="266">
        <f t="shared" si="57"/>
        <v>4</v>
      </c>
      <c r="Q319" s="10">
        <v>3</v>
      </c>
    </row>
    <row r="320" spans="1:17" ht="14.4" x14ac:dyDescent="0.3">
      <c r="A320" s="30">
        <v>4</v>
      </c>
      <c r="B320" s="52" t="s">
        <v>536</v>
      </c>
      <c r="C320" s="48" t="s">
        <v>537</v>
      </c>
      <c r="D320" s="49">
        <v>3</v>
      </c>
      <c r="E320" s="49">
        <v>0</v>
      </c>
      <c r="F320" s="49">
        <v>3</v>
      </c>
      <c r="G320" s="266">
        <f t="shared" si="56"/>
        <v>3</v>
      </c>
      <c r="H320" s="10">
        <v>4</v>
      </c>
      <c r="I320" s="34"/>
      <c r="J320" s="30">
        <v>4</v>
      </c>
      <c r="K320" s="141" t="s">
        <v>562</v>
      </c>
      <c r="L320" s="48" t="s">
        <v>563</v>
      </c>
      <c r="M320" s="49">
        <v>2</v>
      </c>
      <c r="N320" s="49">
        <v>2</v>
      </c>
      <c r="O320" s="49">
        <v>3</v>
      </c>
      <c r="P320" s="266">
        <f t="shared" si="57"/>
        <v>4</v>
      </c>
      <c r="Q320" s="10">
        <v>2</v>
      </c>
    </row>
    <row r="321" spans="1:17" ht="14.4" x14ac:dyDescent="0.3">
      <c r="A321" s="30">
        <v>5</v>
      </c>
      <c r="B321" s="52" t="s">
        <v>538</v>
      </c>
      <c r="C321" s="48" t="s">
        <v>539</v>
      </c>
      <c r="D321" s="49">
        <v>3</v>
      </c>
      <c r="E321" s="49">
        <v>0</v>
      </c>
      <c r="F321" s="49">
        <v>3</v>
      </c>
      <c r="G321" s="266">
        <f t="shared" si="56"/>
        <v>3</v>
      </c>
      <c r="H321" s="10">
        <v>4</v>
      </c>
      <c r="I321" s="34"/>
      <c r="J321" s="30">
        <v>5</v>
      </c>
      <c r="K321" s="141" t="s">
        <v>564</v>
      </c>
      <c r="L321" s="48" t="s">
        <v>565</v>
      </c>
      <c r="M321" s="49">
        <v>3</v>
      </c>
      <c r="N321" s="49">
        <v>0</v>
      </c>
      <c r="O321" s="49">
        <v>3</v>
      </c>
      <c r="P321" s="266">
        <f t="shared" si="57"/>
        <v>3</v>
      </c>
      <c r="Q321" s="10">
        <v>2</v>
      </c>
    </row>
    <row r="322" spans="1:17" ht="14.4" x14ac:dyDescent="0.3">
      <c r="A322" s="30">
        <v>6</v>
      </c>
      <c r="B322" s="52" t="s">
        <v>540</v>
      </c>
      <c r="C322" s="48" t="s">
        <v>68</v>
      </c>
      <c r="D322" s="49">
        <v>0</v>
      </c>
      <c r="E322" s="49">
        <v>4</v>
      </c>
      <c r="F322" s="49">
        <v>0</v>
      </c>
      <c r="G322" s="266">
        <f t="shared" si="56"/>
        <v>4</v>
      </c>
      <c r="H322" s="10">
        <v>2</v>
      </c>
      <c r="I322" s="34"/>
      <c r="J322" s="30">
        <v>6</v>
      </c>
      <c r="K322" s="141" t="s">
        <v>566</v>
      </c>
      <c r="L322" s="48" t="s">
        <v>167</v>
      </c>
      <c r="M322" s="49">
        <v>0</v>
      </c>
      <c r="N322" s="49">
        <v>4</v>
      </c>
      <c r="O322" s="49">
        <v>0</v>
      </c>
      <c r="P322" s="266">
        <f t="shared" si="57"/>
        <v>4</v>
      </c>
      <c r="Q322" s="10">
        <v>2</v>
      </c>
    </row>
    <row r="323" spans="1:17" ht="14.4" x14ac:dyDescent="0.3">
      <c r="A323" s="30">
        <v>7</v>
      </c>
      <c r="B323" s="52" t="s">
        <v>541</v>
      </c>
      <c r="C323" s="48" t="s">
        <v>542</v>
      </c>
      <c r="D323" s="49">
        <v>2</v>
      </c>
      <c r="E323" s="49">
        <v>0</v>
      </c>
      <c r="F323" s="49">
        <v>2</v>
      </c>
      <c r="G323" s="266">
        <f t="shared" si="56"/>
        <v>2</v>
      </c>
      <c r="H323" s="10">
        <v>3</v>
      </c>
      <c r="I323" s="34"/>
      <c r="J323" s="30">
        <v>7</v>
      </c>
      <c r="K323" s="141" t="s">
        <v>567</v>
      </c>
      <c r="L323" s="48" t="s">
        <v>173</v>
      </c>
      <c r="M323" s="49">
        <v>0</v>
      </c>
      <c r="N323" s="49">
        <v>8</v>
      </c>
      <c r="O323" s="49">
        <v>0</v>
      </c>
      <c r="P323" s="266">
        <f t="shared" si="57"/>
        <v>8</v>
      </c>
      <c r="Q323" s="10">
        <v>11</v>
      </c>
    </row>
    <row r="324" spans="1:17" ht="14.4" x14ac:dyDescent="0.3">
      <c r="A324" s="30">
        <v>8</v>
      </c>
      <c r="B324" s="52"/>
      <c r="C324" s="48" t="s">
        <v>16</v>
      </c>
      <c r="D324" s="49"/>
      <c r="E324" s="49"/>
      <c r="F324" s="49"/>
      <c r="G324" s="266"/>
      <c r="H324" s="10">
        <v>3</v>
      </c>
      <c r="I324" s="34"/>
      <c r="J324" s="30">
        <v>8</v>
      </c>
      <c r="K324" s="141"/>
      <c r="L324" s="48" t="s">
        <v>16</v>
      </c>
      <c r="M324" s="49"/>
      <c r="N324" s="49"/>
      <c r="O324" s="49"/>
      <c r="P324" s="266"/>
      <c r="Q324" s="10">
        <v>2</v>
      </c>
    </row>
    <row r="325" spans="1:17" ht="14.4" x14ac:dyDescent="0.3">
      <c r="A325" s="30">
        <v>9</v>
      </c>
      <c r="B325" s="52"/>
      <c r="C325" s="48" t="s">
        <v>17</v>
      </c>
      <c r="D325" s="49"/>
      <c r="E325" s="49"/>
      <c r="F325" s="49"/>
      <c r="G325" s="266"/>
      <c r="H325" s="10">
        <v>3</v>
      </c>
      <c r="I325" s="34"/>
      <c r="J325" s="30">
        <v>9</v>
      </c>
      <c r="K325" s="141"/>
      <c r="L325" s="48" t="s">
        <v>17</v>
      </c>
      <c r="M325" s="49"/>
      <c r="N325" s="49"/>
      <c r="O325" s="49"/>
      <c r="P325" s="266"/>
      <c r="Q325" s="10">
        <v>2</v>
      </c>
    </row>
    <row r="326" spans="1:17" ht="13.8" x14ac:dyDescent="0.3">
      <c r="A326" s="329" t="s">
        <v>7</v>
      </c>
      <c r="B326" s="330"/>
      <c r="C326" s="331"/>
      <c r="D326" s="266">
        <f>SUM(D317:D325)</f>
        <v>16</v>
      </c>
      <c r="E326" s="266">
        <f>SUM(E317:E325)</f>
        <v>4</v>
      </c>
      <c r="F326" s="266">
        <f>SUM(F317:F325)</f>
        <v>16</v>
      </c>
      <c r="G326" s="266">
        <f>SUM(G317:G325)</f>
        <v>20</v>
      </c>
      <c r="H326" s="29">
        <f>SUM(H317:H325)</f>
        <v>30</v>
      </c>
      <c r="I326" s="15"/>
      <c r="J326" s="329" t="s">
        <v>7</v>
      </c>
      <c r="K326" s="330"/>
      <c r="L326" s="331"/>
      <c r="M326" s="266">
        <f>SUM(M317:M325)</f>
        <v>13</v>
      </c>
      <c r="N326" s="266">
        <f>SUM(N317:N325)</f>
        <v>16</v>
      </c>
      <c r="O326" s="266">
        <f>SUM(O317:O325)</f>
        <v>15</v>
      </c>
      <c r="P326" s="266">
        <f>SUM(P317:P325)</f>
        <v>29</v>
      </c>
      <c r="Q326" s="29">
        <f>SUM(Q317:Q325)</f>
        <v>30</v>
      </c>
    </row>
    <row r="327" spans="1:17" ht="13.8" x14ac:dyDescent="0.3">
      <c r="A327" s="329" t="s">
        <v>18</v>
      </c>
      <c r="B327" s="330"/>
      <c r="C327" s="331"/>
      <c r="D327" s="266" t="s">
        <v>3</v>
      </c>
      <c r="E327" s="266" t="s">
        <v>4</v>
      </c>
      <c r="F327" s="266" t="s">
        <v>5</v>
      </c>
      <c r="G327" s="266" t="s">
        <v>6</v>
      </c>
      <c r="H327" s="29" t="s">
        <v>15</v>
      </c>
      <c r="I327" s="15"/>
      <c r="J327" s="329" t="s">
        <v>18</v>
      </c>
      <c r="K327" s="330"/>
      <c r="L327" s="331"/>
      <c r="M327" s="266" t="s">
        <v>3</v>
      </c>
      <c r="N327" s="266" t="s">
        <v>4</v>
      </c>
      <c r="O327" s="266" t="s">
        <v>5</v>
      </c>
      <c r="P327" s="266" t="s">
        <v>6</v>
      </c>
      <c r="Q327" s="29" t="s">
        <v>15</v>
      </c>
    </row>
    <row r="328" spans="1:17" ht="14.4" x14ac:dyDescent="0.3">
      <c r="A328" s="31">
        <v>1</v>
      </c>
      <c r="B328" s="52" t="s">
        <v>543</v>
      </c>
      <c r="C328" s="48" t="s">
        <v>283</v>
      </c>
      <c r="D328" s="49">
        <v>2</v>
      </c>
      <c r="E328" s="49">
        <v>0</v>
      </c>
      <c r="F328" s="49">
        <v>2</v>
      </c>
      <c r="G328" s="266">
        <f t="shared" ref="G328:G332" si="58">D328+E328</f>
        <v>2</v>
      </c>
      <c r="H328" s="10">
        <v>3</v>
      </c>
      <c r="I328" s="15"/>
      <c r="J328" s="31">
        <v>1</v>
      </c>
      <c r="K328" s="141" t="s">
        <v>551</v>
      </c>
      <c r="L328" s="48" t="s">
        <v>309</v>
      </c>
      <c r="M328" s="49">
        <v>2</v>
      </c>
      <c r="N328" s="49">
        <v>0</v>
      </c>
      <c r="O328" s="49">
        <v>2</v>
      </c>
      <c r="P328" s="266">
        <f t="shared" ref="P328:P331" si="59">M328+N328</f>
        <v>2</v>
      </c>
      <c r="Q328" s="10">
        <v>2</v>
      </c>
    </row>
    <row r="329" spans="1:17" ht="14.4" x14ac:dyDescent="0.3">
      <c r="A329" s="31">
        <v>2</v>
      </c>
      <c r="B329" s="52" t="s">
        <v>544</v>
      </c>
      <c r="C329" s="48" t="s">
        <v>545</v>
      </c>
      <c r="D329" s="49">
        <v>2</v>
      </c>
      <c r="E329" s="49">
        <v>0</v>
      </c>
      <c r="F329" s="49">
        <v>2</v>
      </c>
      <c r="G329" s="266">
        <f t="shared" si="58"/>
        <v>2</v>
      </c>
      <c r="H329" s="10">
        <v>3</v>
      </c>
      <c r="I329" s="15"/>
      <c r="J329" s="31">
        <v>2</v>
      </c>
      <c r="K329" s="141" t="s">
        <v>552</v>
      </c>
      <c r="L329" s="48" t="s">
        <v>553</v>
      </c>
      <c r="M329" s="49">
        <v>2</v>
      </c>
      <c r="N329" s="49">
        <v>0</v>
      </c>
      <c r="O329" s="49">
        <v>2</v>
      </c>
      <c r="P329" s="266">
        <f t="shared" si="59"/>
        <v>2</v>
      </c>
      <c r="Q329" s="10">
        <v>2</v>
      </c>
    </row>
    <row r="330" spans="1:17" ht="14.4" x14ac:dyDescent="0.3">
      <c r="A330" s="31">
        <v>3</v>
      </c>
      <c r="B330" s="52" t="s">
        <v>546</v>
      </c>
      <c r="C330" s="48" t="s">
        <v>547</v>
      </c>
      <c r="D330" s="49">
        <v>2</v>
      </c>
      <c r="E330" s="49">
        <v>0</v>
      </c>
      <c r="F330" s="49">
        <v>2</v>
      </c>
      <c r="G330" s="266">
        <f t="shared" si="58"/>
        <v>2</v>
      </c>
      <c r="H330" s="10">
        <v>3</v>
      </c>
      <c r="I330" s="15"/>
      <c r="J330" s="31">
        <v>3</v>
      </c>
      <c r="K330" s="141" t="s">
        <v>554</v>
      </c>
      <c r="L330" s="48" t="s">
        <v>291</v>
      </c>
      <c r="M330" s="49">
        <v>2</v>
      </c>
      <c r="N330" s="49">
        <v>0</v>
      </c>
      <c r="O330" s="49">
        <v>2</v>
      </c>
      <c r="P330" s="266">
        <f t="shared" si="59"/>
        <v>2</v>
      </c>
      <c r="Q330" s="10">
        <v>2</v>
      </c>
    </row>
    <row r="331" spans="1:17" ht="14.4" x14ac:dyDescent="0.3">
      <c r="A331" s="31">
        <v>4</v>
      </c>
      <c r="B331" s="52" t="s">
        <v>548</v>
      </c>
      <c r="C331" s="48" t="s">
        <v>549</v>
      </c>
      <c r="D331" s="49">
        <v>2</v>
      </c>
      <c r="E331" s="49">
        <v>0</v>
      </c>
      <c r="F331" s="49">
        <v>2</v>
      </c>
      <c r="G331" s="266">
        <f t="shared" si="58"/>
        <v>2</v>
      </c>
      <c r="H331" s="10">
        <v>3</v>
      </c>
      <c r="I331" s="15"/>
      <c r="J331" s="31">
        <v>4</v>
      </c>
      <c r="K331" s="141" t="s">
        <v>555</v>
      </c>
      <c r="L331" s="48" t="s">
        <v>289</v>
      </c>
      <c r="M331" s="49">
        <v>2</v>
      </c>
      <c r="N331" s="49">
        <v>0</v>
      </c>
      <c r="O331" s="49">
        <v>2</v>
      </c>
      <c r="P331" s="266">
        <f t="shared" si="59"/>
        <v>2</v>
      </c>
      <c r="Q331" s="10">
        <v>2</v>
      </c>
    </row>
    <row r="332" spans="1:17" ht="15" thickBot="1" x14ac:dyDescent="0.35">
      <c r="A332" s="32">
        <v>5</v>
      </c>
      <c r="B332" s="35" t="s">
        <v>1081</v>
      </c>
      <c r="C332" s="36" t="s">
        <v>550</v>
      </c>
      <c r="D332" s="37">
        <v>2</v>
      </c>
      <c r="E332" s="37">
        <v>0</v>
      </c>
      <c r="F332" s="37">
        <v>2</v>
      </c>
      <c r="G332" s="246">
        <f t="shared" si="58"/>
        <v>2</v>
      </c>
      <c r="H332" s="39">
        <v>3</v>
      </c>
      <c r="I332" s="15"/>
      <c r="J332" s="32"/>
      <c r="K332" s="35"/>
      <c r="L332" s="36"/>
      <c r="M332" s="37"/>
      <c r="N332" s="37"/>
      <c r="O332" s="37"/>
      <c r="P332" s="38"/>
      <c r="Q332" s="39"/>
    </row>
    <row r="333" spans="1:17" ht="15" thickBot="1" x14ac:dyDescent="0.35">
      <c r="A333" s="13"/>
      <c r="B333" s="14"/>
      <c r="C333" s="15"/>
      <c r="D333" s="16"/>
      <c r="E333" s="16"/>
      <c r="F333" s="16"/>
      <c r="G333" s="16"/>
      <c r="H333" s="16"/>
      <c r="I333" s="15"/>
      <c r="J333" s="13"/>
      <c r="K333" s="14"/>
      <c r="L333" s="15"/>
      <c r="M333" s="16"/>
      <c r="N333" s="16"/>
      <c r="O333" s="16"/>
      <c r="P333" s="16"/>
      <c r="Q333" s="16"/>
    </row>
    <row r="334" spans="1:17" ht="14.4" x14ac:dyDescent="0.3">
      <c r="A334" s="358" t="s">
        <v>12</v>
      </c>
      <c r="B334" s="359"/>
      <c r="C334" s="359"/>
      <c r="D334" s="359"/>
      <c r="E334" s="359"/>
      <c r="F334" s="359"/>
      <c r="G334" s="359"/>
      <c r="H334" s="360"/>
      <c r="I334" s="15"/>
      <c r="J334" s="335" t="s">
        <v>13</v>
      </c>
      <c r="K334" s="336"/>
      <c r="L334" s="336"/>
      <c r="M334" s="336"/>
      <c r="N334" s="336"/>
      <c r="O334" s="336"/>
      <c r="P334" s="336"/>
      <c r="Q334" s="337"/>
    </row>
    <row r="335" spans="1:17" ht="14.4" x14ac:dyDescent="0.3">
      <c r="A335" s="28"/>
      <c r="B335" s="11" t="s">
        <v>14</v>
      </c>
      <c r="C335" s="12" t="s">
        <v>2</v>
      </c>
      <c r="D335" s="266" t="s">
        <v>3</v>
      </c>
      <c r="E335" s="266" t="s">
        <v>4</v>
      </c>
      <c r="F335" s="266" t="s">
        <v>5</v>
      </c>
      <c r="G335" s="266" t="s">
        <v>6</v>
      </c>
      <c r="H335" s="29" t="s">
        <v>15</v>
      </c>
      <c r="I335" s="16"/>
      <c r="J335" s="28"/>
      <c r="K335" s="11" t="s">
        <v>14</v>
      </c>
      <c r="L335" s="12" t="s">
        <v>2</v>
      </c>
      <c r="M335" s="266" t="s">
        <v>3</v>
      </c>
      <c r="N335" s="266" t="s">
        <v>4</v>
      </c>
      <c r="O335" s="266" t="s">
        <v>5</v>
      </c>
      <c r="P335" s="266" t="s">
        <v>6</v>
      </c>
      <c r="Q335" s="29" t="s">
        <v>15</v>
      </c>
    </row>
    <row r="336" spans="1:17" ht="14.4" x14ac:dyDescent="0.3">
      <c r="A336" s="30">
        <v>1</v>
      </c>
      <c r="B336" s="52" t="s">
        <v>568</v>
      </c>
      <c r="C336" s="48" t="s">
        <v>569</v>
      </c>
      <c r="D336" s="49">
        <v>2</v>
      </c>
      <c r="E336" s="49">
        <v>2</v>
      </c>
      <c r="F336" s="49">
        <v>3</v>
      </c>
      <c r="G336" s="266">
        <f t="shared" ref="G336:G340" si="60">D336+E336</f>
        <v>4</v>
      </c>
      <c r="H336" s="10">
        <v>4</v>
      </c>
      <c r="I336" s="34"/>
      <c r="J336" s="30">
        <v>1</v>
      </c>
      <c r="K336" s="141" t="s">
        <v>577</v>
      </c>
      <c r="L336" s="48" t="s">
        <v>578</v>
      </c>
      <c r="M336" s="49">
        <v>3</v>
      </c>
      <c r="N336" s="49">
        <v>0</v>
      </c>
      <c r="O336" s="49">
        <v>3</v>
      </c>
      <c r="P336" s="266">
        <f t="shared" ref="P336:P340" si="61">M336+N336</f>
        <v>3</v>
      </c>
      <c r="Q336" s="10">
        <v>4</v>
      </c>
    </row>
    <row r="337" spans="1:17" ht="14.4" x14ac:dyDescent="0.3">
      <c r="A337" s="30">
        <v>2</v>
      </c>
      <c r="B337" s="52" t="s">
        <v>570</v>
      </c>
      <c r="C337" s="48" t="s">
        <v>571</v>
      </c>
      <c r="D337" s="49">
        <v>3</v>
      </c>
      <c r="E337" s="49">
        <v>0</v>
      </c>
      <c r="F337" s="49">
        <v>3</v>
      </c>
      <c r="G337" s="266">
        <f t="shared" si="60"/>
        <v>3</v>
      </c>
      <c r="H337" s="10">
        <v>4</v>
      </c>
      <c r="I337" s="34"/>
      <c r="J337" s="30">
        <v>2</v>
      </c>
      <c r="K337" s="141" t="s">
        <v>579</v>
      </c>
      <c r="L337" s="48" t="s">
        <v>580</v>
      </c>
      <c r="M337" s="49">
        <v>2</v>
      </c>
      <c r="N337" s="49">
        <v>2</v>
      </c>
      <c r="O337" s="49">
        <v>3</v>
      </c>
      <c r="P337" s="266">
        <f t="shared" si="61"/>
        <v>4</v>
      </c>
      <c r="Q337" s="10">
        <v>5</v>
      </c>
    </row>
    <row r="338" spans="1:17" ht="14.4" x14ac:dyDescent="0.3">
      <c r="A338" s="30">
        <v>3</v>
      </c>
      <c r="B338" s="52" t="s">
        <v>572</v>
      </c>
      <c r="C338" s="48" t="s">
        <v>573</v>
      </c>
      <c r="D338" s="49">
        <v>2</v>
      </c>
      <c r="E338" s="49">
        <v>2</v>
      </c>
      <c r="F338" s="49">
        <v>3</v>
      </c>
      <c r="G338" s="266">
        <f t="shared" si="60"/>
        <v>4</v>
      </c>
      <c r="H338" s="10">
        <v>4</v>
      </c>
      <c r="I338" s="34"/>
      <c r="J338" s="30">
        <v>3</v>
      </c>
      <c r="K338" s="141" t="s">
        <v>581</v>
      </c>
      <c r="L338" s="48" t="s">
        <v>582</v>
      </c>
      <c r="M338" s="49">
        <v>3</v>
      </c>
      <c r="N338" s="49">
        <v>0</v>
      </c>
      <c r="O338" s="49">
        <v>3</v>
      </c>
      <c r="P338" s="266">
        <f t="shared" si="61"/>
        <v>3</v>
      </c>
      <c r="Q338" s="10">
        <v>5</v>
      </c>
    </row>
    <row r="339" spans="1:17" ht="14.4" x14ac:dyDescent="0.3">
      <c r="A339" s="30">
        <v>4</v>
      </c>
      <c r="B339" s="52" t="s">
        <v>574</v>
      </c>
      <c r="C339" s="48" t="s">
        <v>575</v>
      </c>
      <c r="D339" s="49">
        <v>3</v>
      </c>
      <c r="E339" s="49">
        <v>0</v>
      </c>
      <c r="F339" s="49">
        <v>3</v>
      </c>
      <c r="G339" s="266">
        <f t="shared" si="60"/>
        <v>3</v>
      </c>
      <c r="H339" s="10">
        <v>4</v>
      </c>
      <c r="I339" s="34"/>
      <c r="J339" s="30">
        <v>4</v>
      </c>
      <c r="K339" s="141" t="s">
        <v>583</v>
      </c>
      <c r="L339" s="48" t="s">
        <v>191</v>
      </c>
      <c r="M339" s="49">
        <v>0</v>
      </c>
      <c r="N339" s="49">
        <v>2</v>
      </c>
      <c r="O339" s="49">
        <v>0</v>
      </c>
      <c r="P339" s="266">
        <f t="shared" si="61"/>
        <v>2</v>
      </c>
      <c r="Q339" s="10">
        <v>2</v>
      </c>
    </row>
    <row r="340" spans="1:17" ht="14.4" x14ac:dyDescent="0.3">
      <c r="A340" s="30">
        <v>5</v>
      </c>
      <c r="B340" s="52" t="s">
        <v>576</v>
      </c>
      <c r="C340" s="48" t="s">
        <v>88</v>
      </c>
      <c r="D340" s="49">
        <v>0</v>
      </c>
      <c r="E340" s="49">
        <v>2</v>
      </c>
      <c r="F340" s="49">
        <v>0</v>
      </c>
      <c r="G340" s="266">
        <f t="shared" si="60"/>
        <v>2</v>
      </c>
      <c r="H340" s="10">
        <v>2</v>
      </c>
      <c r="I340" s="34"/>
      <c r="J340" s="30">
        <v>5</v>
      </c>
      <c r="K340" s="141" t="s">
        <v>584</v>
      </c>
      <c r="L340" s="48" t="s">
        <v>585</v>
      </c>
      <c r="M340" s="49">
        <v>2</v>
      </c>
      <c r="N340" s="49">
        <v>0</v>
      </c>
      <c r="O340" s="49">
        <v>2</v>
      </c>
      <c r="P340" s="266">
        <f t="shared" si="61"/>
        <v>2</v>
      </c>
      <c r="Q340" s="10">
        <v>2</v>
      </c>
    </row>
    <row r="341" spans="1:17" ht="14.4" x14ac:dyDescent="0.3">
      <c r="A341" s="30">
        <v>6</v>
      </c>
      <c r="B341" s="52"/>
      <c r="C341" s="48" t="s">
        <v>16</v>
      </c>
      <c r="D341" s="49"/>
      <c r="E341" s="49"/>
      <c r="F341" s="49"/>
      <c r="G341" s="266"/>
      <c r="H341" s="10">
        <v>4</v>
      </c>
      <c r="I341" s="34"/>
      <c r="J341" s="30">
        <v>6</v>
      </c>
      <c r="K341" s="141"/>
      <c r="L341" s="48" t="s">
        <v>16</v>
      </c>
      <c r="M341" s="49"/>
      <c r="N341" s="49"/>
      <c r="O341" s="49"/>
      <c r="P341" s="266"/>
      <c r="Q341" s="10">
        <v>4</v>
      </c>
    </row>
    <row r="342" spans="1:17" ht="14.4" x14ac:dyDescent="0.3">
      <c r="A342" s="30">
        <v>7</v>
      </c>
      <c r="B342" s="52"/>
      <c r="C342" s="48" t="s">
        <v>17</v>
      </c>
      <c r="D342" s="49"/>
      <c r="E342" s="49"/>
      <c r="F342" s="49"/>
      <c r="G342" s="266"/>
      <c r="H342" s="10">
        <v>4</v>
      </c>
      <c r="I342" s="34"/>
      <c r="J342" s="30">
        <v>7</v>
      </c>
      <c r="K342" s="141"/>
      <c r="L342" s="48" t="s">
        <v>17</v>
      </c>
      <c r="M342" s="49"/>
      <c r="N342" s="49"/>
      <c r="O342" s="49"/>
      <c r="P342" s="266"/>
      <c r="Q342" s="10">
        <v>4</v>
      </c>
    </row>
    <row r="343" spans="1:17" ht="14.4" x14ac:dyDescent="0.3">
      <c r="A343" s="30">
        <v>8</v>
      </c>
      <c r="B343" s="108"/>
      <c r="C343" s="48" t="s">
        <v>19</v>
      </c>
      <c r="D343" s="49"/>
      <c r="E343" s="49"/>
      <c r="F343" s="49"/>
      <c r="G343" s="266"/>
      <c r="H343" s="10">
        <v>4</v>
      </c>
      <c r="I343" s="34"/>
      <c r="J343" s="30">
        <v>8</v>
      </c>
      <c r="K343" s="141"/>
      <c r="L343" s="48" t="s">
        <v>19</v>
      </c>
      <c r="M343" s="49"/>
      <c r="N343" s="49"/>
      <c r="O343" s="49"/>
      <c r="P343" s="266"/>
      <c r="Q343" s="10">
        <v>4</v>
      </c>
    </row>
    <row r="344" spans="1:17" ht="13.8" x14ac:dyDescent="0.3">
      <c r="A344" s="329" t="s">
        <v>7</v>
      </c>
      <c r="B344" s="330"/>
      <c r="C344" s="331"/>
      <c r="D344" s="266">
        <f>SUM(D336:D343)</f>
        <v>10</v>
      </c>
      <c r="E344" s="266">
        <f>SUM(E336:E343)</f>
        <v>6</v>
      </c>
      <c r="F344" s="266">
        <f>SUM(F336:F343)</f>
        <v>12</v>
      </c>
      <c r="G344" s="266">
        <f>SUM(G336:G343)</f>
        <v>16</v>
      </c>
      <c r="H344" s="29">
        <f>SUM(H336:H343)</f>
        <v>30</v>
      </c>
      <c r="I344" s="15"/>
      <c r="J344" s="329" t="s">
        <v>7</v>
      </c>
      <c r="K344" s="330"/>
      <c r="L344" s="331"/>
      <c r="M344" s="266">
        <f>SUM(M336:M343)</f>
        <v>10</v>
      </c>
      <c r="N344" s="266">
        <f>SUM(N336:N343)</f>
        <v>4</v>
      </c>
      <c r="O344" s="266">
        <f>SUM(O336:O343)</f>
        <v>11</v>
      </c>
      <c r="P344" s="266">
        <f>SUM(P336:P343)</f>
        <v>14</v>
      </c>
      <c r="Q344" s="29">
        <f>SUM(Q336:Q343)</f>
        <v>30</v>
      </c>
    </row>
    <row r="345" spans="1:17" ht="13.8" x14ac:dyDescent="0.3">
      <c r="A345" s="329" t="s">
        <v>18</v>
      </c>
      <c r="B345" s="330"/>
      <c r="C345" s="331"/>
      <c r="D345" s="266" t="s">
        <v>3</v>
      </c>
      <c r="E345" s="266" t="s">
        <v>4</v>
      </c>
      <c r="F345" s="266" t="s">
        <v>5</v>
      </c>
      <c r="G345" s="266" t="s">
        <v>6</v>
      </c>
      <c r="H345" s="29" t="s">
        <v>15</v>
      </c>
      <c r="I345" s="15"/>
      <c r="J345" s="329" t="s">
        <v>18</v>
      </c>
      <c r="K345" s="330"/>
      <c r="L345" s="331"/>
      <c r="M345" s="266" t="s">
        <v>3</v>
      </c>
      <c r="N345" s="266" t="s">
        <v>4</v>
      </c>
      <c r="O345" s="266" t="s">
        <v>5</v>
      </c>
      <c r="P345" s="266" t="s">
        <v>6</v>
      </c>
      <c r="Q345" s="29" t="s">
        <v>15</v>
      </c>
    </row>
    <row r="346" spans="1:17" ht="14.4" x14ac:dyDescent="0.3">
      <c r="A346" s="31">
        <v>1</v>
      </c>
      <c r="B346" s="52" t="s">
        <v>586</v>
      </c>
      <c r="C346" s="48" t="s">
        <v>587</v>
      </c>
      <c r="D346" s="49">
        <v>3</v>
      </c>
      <c r="E346" s="49">
        <v>0</v>
      </c>
      <c r="F346" s="49">
        <v>3</v>
      </c>
      <c r="G346" s="266">
        <f t="shared" ref="G346:G349" si="62">D346+E346</f>
        <v>3</v>
      </c>
      <c r="H346" s="10">
        <v>4</v>
      </c>
      <c r="I346" s="15"/>
      <c r="J346" s="31">
        <v>1</v>
      </c>
      <c r="K346" s="141" t="s">
        <v>594</v>
      </c>
      <c r="L346" s="48" t="s">
        <v>595</v>
      </c>
      <c r="M346" s="49">
        <v>3</v>
      </c>
      <c r="N346" s="49">
        <v>0</v>
      </c>
      <c r="O346" s="49">
        <v>3</v>
      </c>
      <c r="P346" s="266">
        <f t="shared" ref="P346:P349" si="63">M346+N346</f>
        <v>3</v>
      </c>
      <c r="Q346" s="10">
        <v>4</v>
      </c>
    </row>
    <row r="347" spans="1:17" ht="14.4" x14ac:dyDescent="0.3">
      <c r="A347" s="31">
        <v>2</v>
      </c>
      <c r="B347" s="52" t="s">
        <v>588</v>
      </c>
      <c r="C347" s="48" t="s">
        <v>589</v>
      </c>
      <c r="D347" s="49">
        <v>3</v>
      </c>
      <c r="E347" s="49">
        <v>0</v>
      </c>
      <c r="F347" s="49">
        <v>3</v>
      </c>
      <c r="G347" s="266">
        <f t="shared" si="62"/>
        <v>3</v>
      </c>
      <c r="H347" s="10">
        <v>4</v>
      </c>
      <c r="I347" s="15"/>
      <c r="J347" s="31">
        <v>2</v>
      </c>
      <c r="K347" s="141" t="s">
        <v>596</v>
      </c>
      <c r="L347" s="48" t="s">
        <v>597</v>
      </c>
      <c r="M347" s="49">
        <v>3</v>
      </c>
      <c r="N347" s="49">
        <v>0</v>
      </c>
      <c r="O347" s="49">
        <v>3</v>
      </c>
      <c r="P347" s="266">
        <f t="shared" si="63"/>
        <v>3</v>
      </c>
      <c r="Q347" s="10">
        <v>4</v>
      </c>
    </row>
    <row r="348" spans="1:17" ht="14.4" x14ac:dyDescent="0.3">
      <c r="A348" s="31">
        <v>3</v>
      </c>
      <c r="B348" s="52" t="s">
        <v>590</v>
      </c>
      <c r="C348" s="48" t="s">
        <v>591</v>
      </c>
      <c r="D348" s="49">
        <v>3</v>
      </c>
      <c r="E348" s="49">
        <v>0</v>
      </c>
      <c r="F348" s="49">
        <v>3</v>
      </c>
      <c r="G348" s="266">
        <f t="shared" si="62"/>
        <v>3</v>
      </c>
      <c r="H348" s="10">
        <v>4</v>
      </c>
      <c r="I348" s="15"/>
      <c r="J348" s="31">
        <v>3</v>
      </c>
      <c r="K348" s="141" t="s">
        <v>598</v>
      </c>
      <c r="L348" s="48" t="s">
        <v>599</v>
      </c>
      <c r="M348" s="49">
        <v>3</v>
      </c>
      <c r="N348" s="49">
        <v>0</v>
      </c>
      <c r="O348" s="49">
        <v>3</v>
      </c>
      <c r="P348" s="266">
        <f t="shared" si="63"/>
        <v>3</v>
      </c>
      <c r="Q348" s="10">
        <v>4</v>
      </c>
    </row>
    <row r="349" spans="1:17" ht="15" thickBot="1" x14ac:dyDescent="0.35">
      <c r="A349" s="32">
        <v>4</v>
      </c>
      <c r="B349" s="35" t="s">
        <v>592</v>
      </c>
      <c r="C349" s="36" t="s">
        <v>593</v>
      </c>
      <c r="D349" s="37">
        <v>3</v>
      </c>
      <c r="E349" s="37">
        <v>0</v>
      </c>
      <c r="F349" s="37">
        <v>3</v>
      </c>
      <c r="G349" s="38">
        <f t="shared" si="62"/>
        <v>3</v>
      </c>
      <c r="H349" s="39">
        <v>4</v>
      </c>
      <c r="I349" s="15"/>
      <c r="J349" s="32">
        <v>4</v>
      </c>
      <c r="K349" s="142" t="s">
        <v>600</v>
      </c>
      <c r="L349" s="36" t="s">
        <v>601</v>
      </c>
      <c r="M349" s="37">
        <v>3</v>
      </c>
      <c r="N349" s="37">
        <v>0</v>
      </c>
      <c r="O349" s="37">
        <v>3</v>
      </c>
      <c r="P349" s="38">
        <f t="shared" si="63"/>
        <v>3</v>
      </c>
      <c r="Q349" s="39">
        <v>4</v>
      </c>
    </row>
    <row r="350" spans="1:17" ht="14.4" x14ac:dyDescent="0.3">
      <c r="A350" s="17"/>
      <c r="B350" s="14"/>
      <c r="C350" s="15"/>
      <c r="D350" s="16"/>
      <c r="E350" s="16"/>
      <c r="F350" s="16"/>
      <c r="G350" s="16"/>
      <c r="H350" s="16"/>
      <c r="I350" s="15"/>
      <c r="J350" s="17"/>
      <c r="K350" s="14"/>
      <c r="L350" s="15"/>
      <c r="M350" s="16"/>
      <c r="N350" s="16"/>
      <c r="O350" s="16"/>
      <c r="P350" s="16"/>
      <c r="Q350" s="16"/>
    </row>
    <row r="353" spans="1:17" ht="59.4" customHeight="1" thickBot="1" x14ac:dyDescent="0.35">
      <c r="A353" s="338" t="s">
        <v>713</v>
      </c>
      <c r="B353" s="338"/>
      <c r="C353" s="338"/>
      <c r="D353" s="338"/>
      <c r="E353" s="338"/>
      <c r="F353" s="338"/>
      <c r="G353" s="338"/>
      <c r="H353" s="338"/>
      <c r="I353" s="338"/>
      <c r="J353" s="362"/>
      <c r="K353" s="362"/>
      <c r="L353" s="362"/>
      <c r="M353" s="362"/>
      <c r="N353" s="362"/>
      <c r="O353" s="362"/>
      <c r="P353" s="362"/>
      <c r="Q353" s="362"/>
    </row>
    <row r="354" spans="1:17" ht="13.8" x14ac:dyDescent="0.3">
      <c r="A354" s="339" t="s">
        <v>0</v>
      </c>
      <c r="B354" s="340"/>
      <c r="C354" s="340"/>
      <c r="D354" s="340"/>
      <c r="E354" s="340"/>
      <c r="F354" s="340"/>
      <c r="G354" s="340"/>
      <c r="H354" s="341"/>
      <c r="I354" s="152"/>
      <c r="J354" s="363" t="s">
        <v>1</v>
      </c>
      <c r="K354" s="363"/>
      <c r="L354" s="363"/>
      <c r="M354" s="363"/>
      <c r="N354" s="363"/>
      <c r="O354" s="363"/>
      <c r="P354" s="363"/>
      <c r="Q354" s="363"/>
    </row>
    <row r="355" spans="1:17" ht="13.8" x14ac:dyDescent="0.3">
      <c r="A355" s="45"/>
      <c r="B355" s="11" t="s">
        <v>14</v>
      </c>
      <c r="C355" s="12" t="s">
        <v>2</v>
      </c>
      <c r="D355" s="266" t="s">
        <v>3</v>
      </c>
      <c r="E355" s="266" t="s">
        <v>4</v>
      </c>
      <c r="F355" s="266" t="s">
        <v>5</v>
      </c>
      <c r="G355" s="266" t="s">
        <v>6</v>
      </c>
      <c r="H355" s="29" t="s">
        <v>15</v>
      </c>
      <c r="I355" s="153"/>
      <c r="J355" s="265"/>
      <c r="K355" s="11" t="s">
        <v>14</v>
      </c>
      <c r="L355" s="12" t="s">
        <v>2</v>
      </c>
      <c r="M355" s="266" t="s">
        <v>3</v>
      </c>
      <c r="N355" s="266" t="s">
        <v>4</v>
      </c>
      <c r="O355" s="266" t="s">
        <v>5</v>
      </c>
      <c r="P355" s="266" t="s">
        <v>6</v>
      </c>
      <c r="Q355" s="266" t="s">
        <v>15</v>
      </c>
    </row>
    <row r="356" spans="1:17" ht="13.8" x14ac:dyDescent="0.3">
      <c r="A356" s="51">
        <v>1</v>
      </c>
      <c r="B356" s="52" t="s">
        <v>20</v>
      </c>
      <c r="C356" s="48" t="s">
        <v>21</v>
      </c>
      <c r="D356" s="49">
        <v>2</v>
      </c>
      <c r="E356" s="49">
        <v>0</v>
      </c>
      <c r="F356" s="49">
        <v>2</v>
      </c>
      <c r="G356" s="266">
        <f t="shared" ref="G356:G363" si="64">D356+E356</f>
        <v>2</v>
      </c>
      <c r="H356" s="10">
        <v>2</v>
      </c>
      <c r="I356" s="155"/>
      <c r="J356" s="156">
        <v>1</v>
      </c>
      <c r="K356" s="52" t="s">
        <v>106</v>
      </c>
      <c r="L356" s="48" t="s">
        <v>107</v>
      </c>
      <c r="M356" s="49">
        <v>2</v>
      </c>
      <c r="N356" s="49">
        <v>0</v>
      </c>
      <c r="O356" s="49">
        <v>2</v>
      </c>
      <c r="P356" s="266">
        <f>M356+N356</f>
        <v>2</v>
      </c>
      <c r="Q356" s="10">
        <v>2</v>
      </c>
    </row>
    <row r="357" spans="1:17" ht="13.8" x14ac:dyDescent="0.3">
      <c r="A357" s="51">
        <v>2</v>
      </c>
      <c r="B357" s="52" t="s">
        <v>22</v>
      </c>
      <c r="C357" s="48" t="s">
        <v>23</v>
      </c>
      <c r="D357" s="49">
        <v>2</v>
      </c>
      <c r="E357" s="49">
        <v>0</v>
      </c>
      <c r="F357" s="49">
        <v>2</v>
      </c>
      <c r="G357" s="266">
        <f t="shared" si="64"/>
        <v>2</v>
      </c>
      <c r="H357" s="10">
        <v>2</v>
      </c>
      <c r="I357" s="155"/>
      <c r="J357" s="156">
        <v>2</v>
      </c>
      <c r="K357" s="52" t="s">
        <v>108</v>
      </c>
      <c r="L357" s="48" t="s">
        <v>109</v>
      </c>
      <c r="M357" s="49">
        <v>2</v>
      </c>
      <c r="N357" s="49">
        <v>0</v>
      </c>
      <c r="O357" s="49">
        <v>2</v>
      </c>
      <c r="P357" s="266">
        <f t="shared" ref="P357:P362" si="65">M357+N357</f>
        <v>2</v>
      </c>
      <c r="Q357" s="10">
        <v>2</v>
      </c>
    </row>
    <row r="358" spans="1:17" ht="13.8" x14ac:dyDescent="0.3">
      <c r="A358" s="51">
        <v>3</v>
      </c>
      <c r="B358" s="52" t="s">
        <v>24</v>
      </c>
      <c r="C358" s="48" t="s">
        <v>25</v>
      </c>
      <c r="D358" s="49">
        <v>2</v>
      </c>
      <c r="E358" s="49">
        <v>0</v>
      </c>
      <c r="F358" s="49">
        <v>2</v>
      </c>
      <c r="G358" s="266">
        <f t="shared" si="64"/>
        <v>2</v>
      </c>
      <c r="H358" s="10">
        <v>3</v>
      </c>
      <c r="I358" s="155"/>
      <c r="J358" s="156">
        <v>3</v>
      </c>
      <c r="K358" s="52" t="s">
        <v>110</v>
      </c>
      <c r="L358" s="48" t="s">
        <v>111</v>
      </c>
      <c r="M358" s="49">
        <v>2</v>
      </c>
      <c r="N358" s="49">
        <v>0</v>
      </c>
      <c r="O358" s="49">
        <v>2</v>
      </c>
      <c r="P358" s="240">
        <f t="shared" si="65"/>
        <v>2</v>
      </c>
      <c r="Q358" s="10">
        <v>3</v>
      </c>
    </row>
    <row r="359" spans="1:17" ht="13.8" x14ac:dyDescent="0.3">
      <c r="A359" s="51">
        <v>4</v>
      </c>
      <c r="B359" s="52" t="s">
        <v>602</v>
      </c>
      <c r="C359" s="48" t="s">
        <v>27</v>
      </c>
      <c r="D359" s="49">
        <v>2</v>
      </c>
      <c r="E359" s="49">
        <v>0</v>
      </c>
      <c r="F359" s="49">
        <v>2</v>
      </c>
      <c r="G359" s="266">
        <f t="shared" si="64"/>
        <v>2</v>
      </c>
      <c r="H359" s="10">
        <v>3</v>
      </c>
      <c r="I359" s="155"/>
      <c r="J359" s="156">
        <v>4</v>
      </c>
      <c r="K359" s="52" t="s">
        <v>114</v>
      </c>
      <c r="L359" s="48" t="s">
        <v>115</v>
      </c>
      <c r="M359" s="49">
        <v>2</v>
      </c>
      <c r="N359" s="49">
        <v>0</v>
      </c>
      <c r="O359" s="49">
        <v>2</v>
      </c>
      <c r="P359" s="240">
        <f t="shared" si="65"/>
        <v>2</v>
      </c>
      <c r="Q359" s="10">
        <v>4</v>
      </c>
    </row>
    <row r="360" spans="1:17" ht="13.8" x14ac:dyDescent="0.3">
      <c r="A360" s="51">
        <v>5</v>
      </c>
      <c r="B360" s="52" t="s">
        <v>603</v>
      </c>
      <c r="C360" s="48" t="s">
        <v>29</v>
      </c>
      <c r="D360" s="49">
        <v>2</v>
      </c>
      <c r="E360" s="49">
        <v>0</v>
      </c>
      <c r="F360" s="49">
        <v>2</v>
      </c>
      <c r="G360" s="266">
        <f t="shared" si="64"/>
        <v>2</v>
      </c>
      <c r="H360" s="10">
        <v>3</v>
      </c>
      <c r="I360" s="155"/>
      <c r="J360" s="156">
        <v>5</v>
      </c>
      <c r="K360" s="52" t="s">
        <v>1076</v>
      </c>
      <c r="L360" s="48" t="s">
        <v>116</v>
      </c>
      <c r="M360" s="49">
        <v>2</v>
      </c>
      <c r="N360" s="49">
        <v>0</v>
      </c>
      <c r="O360" s="49">
        <v>2</v>
      </c>
      <c r="P360" s="240">
        <f t="shared" si="65"/>
        <v>2</v>
      </c>
      <c r="Q360" s="10">
        <v>5</v>
      </c>
    </row>
    <row r="361" spans="1:17" ht="13.8" x14ac:dyDescent="0.3">
      <c r="A361" s="51">
        <v>6</v>
      </c>
      <c r="B361" s="52" t="s">
        <v>119</v>
      </c>
      <c r="C361" s="48" t="s">
        <v>30</v>
      </c>
      <c r="D361" s="49">
        <v>2</v>
      </c>
      <c r="E361" s="49">
        <v>2</v>
      </c>
      <c r="F361" s="49">
        <v>3</v>
      </c>
      <c r="G361" s="266">
        <f t="shared" si="64"/>
        <v>4</v>
      </c>
      <c r="H361" s="10">
        <v>6</v>
      </c>
      <c r="I361" s="155"/>
      <c r="J361" s="156">
        <v>6</v>
      </c>
      <c r="K361" s="52" t="s">
        <v>607</v>
      </c>
      <c r="L361" s="48" t="s">
        <v>608</v>
      </c>
      <c r="M361" s="49">
        <v>2</v>
      </c>
      <c r="N361" s="49">
        <v>2</v>
      </c>
      <c r="O361" s="49">
        <v>3</v>
      </c>
      <c r="P361" s="240">
        <f t="shared" si="65"/>
        <v>4</v>
      </c>
      <c r="Q361" s="10">
        <v>6</v>
      </c>
    </row>
    <row r="362" spans="1:17" ht="13.8" x14ac:dyDescent="0.3">
      <c r="A362" s="51">
        <v>7</v>
      </c>
      <c r="B362" s="52" t="s">
        <v>604</v>
      </c>
      <c r="C362" s="48" t="s">
        <v>31</v>
      </c>
      <c r="D362" s="49">
        <v>2</v>
      </c>
      <c r="E362" s="49">
        <v>0</v>
      </c>
      <c r="F362" s="49">
        <v>2</v>
      </c>
      <c r="G362" s="266">
        <f t="shared" si="64"/>
        <v>2</v>
      </c>
      <c r="H362" s="10">
        <v>3</v>
      </c>
      <c r="I362" s="155"/>
      <c r="J362" s="157">
        <v>7</v>
      </c>
      <c r="K362" s="164" t="s">
        <v>498</v>
      </c>
      <c r="L362" s="48" t="s">
        <v>118</v>
      </c>
      <c r="M362" s="49">
        <v>2</v>
      </c>
      <c r="N362" s="49">
        <v>0</v>
      </c>
      <c r="O362" s="49">
        <v>2</v>
      </c>
      <c r="P362" s="251">
        <f t="shared" si="65"/>
        <v>2</v>
      </c>
      <c r="Q362" s="10">
        <v>4</v>
      </c>
    </row>
    <row r="363" spans="1:17" ht="13.8" x14ac:dyDescent="0.3">
      <c r="A363" s="51">
        <v>8</v>
      </c>
      <c r="B363" s="52" t="s">
        <v>605</v>
      </c>
      <c r="C363" s="48" t="s">
        <v>606</v>
      </c>
      <c r="D363" s="49">
        <v>1</v>
      </c>
      <c r="E363" s="49">
        <v>2</v>
      </c>
      <c r="F363" s="49">
        <v>2</v>
      </c>
      <c r="G363" s="266">
        <f t="shared" si="64"/>
        <v>3</v>
      </c>
      <c r="H363" s="10">
        <v>4</v>
      </c>
      <c r="I363" s="155"/>
      <c r="J363" s="156">
        <v>8</v>
      </c>
      <c r="K363" s="52"/>
      <c r="L363" s="54" t="s">
        <v>16</v>
      </c>
      <c r="M363" s="49"/>
      <c r="N363" s="49"/>
      <c r="O363" s="49"/>
      <c r="P363" s="240"/>
      <c r="Q363" s="10">
        <v>2</v>
      </c>
    </row>
    <row r="364" spans="1:17" ht="13.8" x14ac:dyDescent="0.3">
      <c r="A364" s="51">
        <v>9</v>
      </c>
      <c r="B364" s="52"/>
      <c r="C364" s="54" t="s">
        <v>16</v>
      </c>
      <c r="D364" s="49"/>
      <c r="E364" s="49"/>
      <c r="F364" s="49"/>
      <c r="G364" s="266"/>
      <c r="H364" s="10">
        <v>2</v>
      </c>
      <c r="I364" s="155"/>
      <c r="J364" s="157">
        <v>9</v>
      </c>
      <c r="K364" s="52"/>
      <c r="L364" s="54" t="s">
        <v>17</v>
      </c>
      <c r="M364" s="49"/>
      <c r="N364" s="49"/>
      <c r="O364" s="49"/>
      <c r="P364" s="251"/>
      <c r="Q364" s="10">
        <v>2</v>
      </c>
    </row>
    <row r="365" spans="1:17" ht="13.8" x14ac:dyDescent="0.3">
      <c r="A365" s="51">
        <v>10</v>
      </c>
      <c r="B365" s="52"/>
      <c r="C365" s="54" t="s">
        <v>17</v>
      </c>
      <c r="D365" s="49"/>
      <c r="E365" s="49"/>
      <c r="F365" s="49"/>
      <c r="G365" s="266"/>
      <c r="H365" s="10">
        <v>2</v>
      </c>
      <c r="I365" s="155"/>
      <c r="J365" s="156"/>
      <c r="K365" s="66"/>
      <c r="L365" s="64"/>
      <c r="M365" s="65"/>
      <c r="N365" s="65"/>
      <c r="O365" s="65"/>
      <c r="P365" s="266"/>
      <c r="Q365" s="10"/>
    </row>
    <row r="366" spans="1:17" ht="13.8" x14ac:dyDescent="0.3">
      <c r="A366" s="329" t="s">
        <v>7</v>
      </c>
      <c r="B366" s="330"/>
      <c r="C366" s="331"/>
      <c r="D366" s="266">
        <f>SUM(D356:D365)</f>
        <v>15</v>
      </c>
      <c r="E366" s="266">
        <f>SUM(E356:E365)</f>
        <v>4</v>
      </c>
      <c r="F366" s="266">
        <f>SUM(F356:F365)</f>
        <v>17</v>
      </c>
      <c r="G366" s="266">
        <f>SUM(G356:G365)</f>
        <v>19</v>
      </c>
      <c r="H366" s="29">
        <f>SUM(H356:H365)</f>
        <v>30</v>
      </c>
      <c r="I366" s="159"/>
      <c r="J366" s="361" t="s">
        <v>7</v>
      </c>
      <c r="K366" s="330"/>
      <c r="L366" s="331"/>
      <c r="M366" s="266">
        <f>SUM(M356:M365)</f>
        <v>14</v>
      </c>
      <c r="N366" s="266">
        <f>SUM(N356:N365)</f>
        <v>2</v>
      </c>
      <c r="O366" s="266">
        <f>SUM(O356:O365)</f>
        <v>15</v>
      </c>
      <c r="P366" s="266">
        <f>SUM(P356:P365)</f>
        <v>16</v>
      </c>
      <c r="Q366" s="266">
        <f>SUM(Q356:Q365)</f>
        <v>30</v>
      </c>
    </row>
    <row r="367" spans="1:17" ht="13.8" x14ac:dyDescent="0.3">
      <c r="A367" s="329" t="s">
        <v>18</v>
      </c>
      <c r="B367" s="330"/>
      <c r="C367" s="331"/>
      <c r="D367" s="266" t="s">
        <v>3</v>
      </c>
      <c r="E367" s="266" t="s">
        <v>4</v>
      </c>
      <c r="F367" s="266" t="s">
        <v>5</v>
      </c>
      <c r="G367" s="266" t="s">
        <v>6</v>
      </c>
      <c r="H367" s="29" t="s">
        <v>15</v>
      </c>
      <c r="I367" s="159"/>
      <c r="J367" s="361" t="s">
        <v>18</v>
      </c>
      <c r="K367" s="330"/>
      <c r="L367" s="331"/>
      <c r="M367" s="266" t="s">
        <v>3</v>
      </c>
      <c r="N367" s="266" t="s">
        <v>4</v>
      </c>
      <c r="O367" s="266" t="s">
        <v>5</v>
      </c>
      <c r="P367" s="266" t="s">
        <v>6</v>
      </c>
      <c r="Q367" s="266" t="s">
        <v>15</v>
      </c>
    </row>
    <row r="368" spans="1:17" ht="13.8" x14ac:dyDescent="0.3">
      <c r="A368" s="68">
        <v>1</v>
      </c>
      <c r="B368" s="52" t="s">
        <v>32</v>
      </c>
      <c r="C368" s="69" t="s">
        <v>33</v>
      </c>
      <c r="D368" s="49">
        <v>3</v>
      </c>
      <c r="E368" s="49">
        <v>0</v>
      </c>
      <c r="F368" s="49">
        <v>3</v>
      </c>
      <c r="G368" s="266">
        <f>D368+E368</f>
        <v>3</v>
      </c>
      <c r="H368" s="50">
        <v>2</v>
      </c>
      <c r="I368" s="159"/>
      <c r="J368" s="160">
        <v>1</v>
      </c>
      <c r="K368" s="52" t="s">
        <v>1077</v>
      </c>
      <c r="L368" s="141" t="s">
        <v>121</v>
      </c>
      <c r="M368" s="49">
        <v>3</v>
      </c>
      <c r="N368" s="49">
        <v>0</v>
      </c>
      <c r="O368" s="71">
        <v>3</v>
      </c>
      <c r="P368" s="240">
        <f t="shared" ref="P368:P379" si="66">M368+N368</f>
        <v>3</v>
      </c>
      <c r="Q368" s="72">
        <v>2</v>
      </c>
    </row>
    <row r="369" spans="1:17" ht="13.8" x14ac:dyDescent="0.3">
      <c r="A369" s="68">
        <v>2</v>
      </c>
      <c r="B369" s="52" t="s">
        <v>216</v>
      </c>
      <c r="C369" s="48" t="s">
        <v>217</v>
      </c>
      <c r="D369" s="49">
        <v>2</v>
      </c>
      <c r="E369" s="49">
        <v>0</v>
      </c>
      <c r="F369" s="49">
        <v>0</v>
      </c>
      <c r="G369" s="266">
        <f t="shared" ref="G369:G378" si="67">D369+E369</f>
        <v>2</v>
      </c>
      <c r="H369" s="50">
        <v>2</v>
      </c>
      <c r="I369" s="159"/>
      <c r="J369" s="160">
        <v>2</v>
      </c>
      <c r="K369" s="52" t="s">
        <v>122</v>
      </c>
      <c r="L369" s="70" t="s">
        <v>123</v>
      </c>
      <c r="M369" s="49">
        <v>2</v>
      </c>
      <c r="N369" s="49">
        <v>0</v>
      </c>
      <c r="O369" s="71">
        <v>0</v>
      </c>
      <c r="P369" s="240">
        <f t="shared" si="66"/>
        <v>2</v>
      </c>
      <c r="Q369" s="72">
        <v>2</v>
      </c>
    </row>
    <row r="370" spans="1:17" ht="13.8" x14ac:dyDescent="0.3">
      <c r="A370" s="68">
        <v>3</v>
      </c>
      <c r="B370" s="52" t="s">
        <v>218</v>
      </c>
      <c r="C370" s="48" t="s">
        <v>219</v>
      </c>
      <c r="D370" s="49">
        <v>2</v>
      </c>
      <c r="E370" s="49">
        <v>0</v>
      </c>
      <c r="F370" s="49">
        <v>0</v>
      </c>
      <c r="G370" s="266">
        <f t="shared" si="67"/>
        <v>2</v>
      </c>
      <c r="H370" s="50">
        <v>2</v>
      </c>
      <c r="I370" s="159"/>
      <c r="J370" s="160">
        <v>3</v>
      </c>
      <c r="K370" s="52" t="s">
        <v>124</v>
      </c>
      <c r="L370" s="70" t="s">
        <v>125</v>
      </c>
      <c r="M370" s="49">
        <v>2</v>
      </c>
      <c r="N370" s="49">
        <v>0</v>
      </c>
      <c r="O370" s="71">
        <v>0</v>
      </c>
      <c r="P370" s="240">
        <f t="shared" si="66"/>
        <v>2</v>
      </c>
      <c r="Q370" s="72">
        <v>2</v>
      </c>
    </row>
    <row r="371" spans="1:17" ht="13.8" x14ac:dyDescent="0.3">
      <c r="A371" s="68">
        <v>4</v>
      </c>
      <c r="B371" s="52" t="s">
        <v>220</v>
      </c>
      <c r="C371" s="48" t="s">
        <v>221</v>
      </c>
      <c r="D371" s="49">
        <v>2</v>
      </c>
      <c r="E371" s="49">
        <v>0</v>
      </c>
      <c r="F371" s="49">
        <v>0</v>
      </c>
      <c r="G371" s="266">
        <f t="shared" si="67"/>
        <v>2</v>
      </c>
      <c r="H371" s="50">
        <v>2</v>
      </c>
      <c r="I371" s="159"/>
      <c r="J371" s="160">
        <v>4</v>
      </c>
      <c r="K371" s="52" t="s">
        <v>126</v>
      </c>
      <c r="L371" s="70" t="s">
        <v>127</v>
      </c>
      <c r="M371" s="49">
        <v>2</v>
      </c>
      <c r="N371" s="49">
        <v>0</v>
      </c>
      <c r="O371" s="71">
        <v>0</v>
      </c>
      <c r="P371" s="240">
        <f t="shared" si="66"/>
        <v>2</v>
      </c>
      <c r="Q371" s="72">
        <v>2</v>
      </c>
    </row>
    <row r="372" spans="1:17" ht="13.8" x14ac:dyDescent="0.3">
      <c r="A372" s="68">
        <v>5</v>
      </c>
      <c r="B372" s="52" t="s">
        <v>222</v>
      </c>
      <c r="C372" s="48" t="s">
        <v>223</v>
      </c>
      <c r="D372" s="49">
        <v>2</v>
      </c>
      <c r="E372" s="49">
        <v>0</v>
      </c>
      <c r="F372" s="49">
        <v>0</v>
      </c>
      <c r="G372" s="266">
        <f t="shared" si="67"/>
        <v>2</v>
      </c>
      <c r="H372" s="50">
        <v>2</v>
      </c>
      <c r="I372" s="159"/>
      <c r="J372" s="160">
        <v>5</v>
      </c>
      <c r="K372" s="52" t="s">
        <v>128</v>
      </c>
      <c r="L372" s="70" t="s">
        <v>129</v>
      </c>
      <c r="M372" s="49">
        <v>2</v>
      </c>
      <c r="N372" s="49">
        <v>0</v>
      </c>
      <c r="O372" s="71">
        <v>0</v>
      </c>
      <c r="P372" s="240">
        <f t="shared" si="66"/>
        <v>2</v>
      </c>
      <c r="Q372" s="72">
        <v>2</v>
      </c>
    </row>
    <row r="373" spans="1:17" ht="13.8" x14ac:dyDescent="0.3">
      <c r="A373" s="68">
        <v>6</v>
      </c>
      <c r="B373" s="52" t="s">
        <v>224</v>
      </c>
      <c r="C373" s="48" t="s">
        <v>225</v>
      </c>
      <c r="D373" s="49">
        <v>2</v>
      </c>
      <c r="E373" s="49">
        <v>0</v>
      </c>
      <c r="F373" s="49">
        <v>0</v>
      </c>
      <c r="G373" s="266">
        <f t="shared" si="67"/>
        <v>2</v>
      </c>
      <c r="H373" s="50">
        <v>2</v>
      </c>
      <c r="I373" s="159"/>
      <c r="J373" s="160">
        <v>6</v>
      </c>
      <c r="K373" s="52" t="s">
        <v>130</v>
      </c>
      <c r="L373" s="70" t="s">
        <v>131</v>
      </c>
      <c r="M373" s="49">
        <v>2</v>
      </c>
      <c r="N373" s="49">
        <v>0</v>
      </c>
      <c r="O373" s="71">
        <v>0</v>
      </c>
      <c r="P373" s="240">
        <f t="shared" si="66"/>
        <v>2</v>
      </c>
      <c r="Q373" s="72">
        <v>2</v>
      </c>
    </row>
    <row r="374" spans="1:17" ht="13.8" x14ac:dyDescent="0.3">
      <c r="A374" s="68">
        <v>7</v>
      </c>
      <c r="B374" s="52" t="s">
        <v>226</v>
      </c>
      <c r="C374" s="48" t="s">
        <v>227</v>
      </c>
      <c r="D374" s="49">
        <v>2</v>
      </c>
      <c r="E374" s="49">
        <v>0</v>
      </c>
      <c r="F374" s="49">
        <v>0</v>
      </c>
      <c r="G374" s="266">
        <f t="shared" si="67"/>
        <v>2</v>
      </c>
      <c r="H374" s="50">
        <v>2</v>
      </c>
      <c r="I374" s="159"/>
      <c r="J374" s="160">
        <v>7</v>
      </c>
      <c r="K374" s="52" t="s">
        <v>132</v>
      </c>
      <c r="L374" s="48" t="s">
        <v>133</v>
      </c>
      <c r="M374" s="49">
        <v>2</v>
      </c>
      <c r="N374" s="49">
        <v>0</v>
      </c>
      <c r="O374" s="71">
        <v>0</v>
      </c>
      <c r="P374" s="240">
        <f t="shared" si="66"/>
        <v>2</v>
      </c>
      <c r="Q374" s="72">
        <v>2</v>
      </c>
    </row>
    <row r="375" spans="1:17" ht="13.8" x14ac:dyDescent="0.3">
      <c r="A375" s="68">
        <v>8</v>
      </c>
      <c r="B375" s="73" t="s">
        <v>228</v>
      </c>
      <c r="C375" s="74" t="s">
        <v>229</v>
      </c>
      <c r="D375" s="75">
        <v>2</v>
      </c>
      <c r="E375" s="75">
        <v>0</v>
      </c>
      <c r="F375" s="75">
        <v>2</v>
      </c>
      <c r="G375" s="266">
        <f t="shared" si="67"/>
        <v>2</v>
      </c>
      <c r="H375" s="50">
        <v>2</v>
      </c>
      <c r="I375" s="159"/>
      <c r="J375" s="160">
        <v>8</v>
      </c>
      <c r="K375" s="104" t="s">
        <v>1087</v>
      </c>
      <c r="L375" s="54" t="s">
        <v>134</v>
      </c>
      <c r="M375" s="94">
        <v>2</v>
      </c>
      <c r="N375" s="94">
        <v>0</v>
      </c>
      <c r="O375" s="245">
        <v>2</v>
      </c>
      <c r="P375" s="240">
        <f t="shared" si="66"/>
        <v>2</v>
      </c>
      <c r="Q375" s="72">
        <v>2</v>
      </c>
    </row>
    <row r="376" spans="1:17" ht="13.8" x14ac:dyDescent="0.3">
      <c r="A376" s="68">
        <v>9</v>
      </c>
      <c r="B376" s="73" t="s">
        <v>230</v>
      </c>
      <c r="C376" s="74" t="s">
        <v>231</v>
      </c>
      <c r="D376" s="75">
        <v>2</v>
      </c>
      <c r="E376" s="75">
        <v>0</v>
      </c>
      <c r="F376" s="75">
        <v>2</v>
      </c>
      <c r="G376" s="266">
        <f t="shared" si="67"/>
        <v>2</v>
      </c>
      <c r="H376" s="50">
        <v>2</v>
      </c>
      <c r="I376" s="159"/>
      <c r="J376" s="160">
        <v>9</v>
      </c>
      <c r="K376" s="104" t="s">
        <v>135</v>
      </c>
      <c r="L376" s="54" t="s">
        <v>136</v>
      </c>
      <c r="M376" s="94">
        <v>2</v>
      </c>
      <c r="N376" s="94">
        <v>0</v>
      </c>
      <c r="O376" s="245">
        <v>2</v>
      </c>
      <c r="P376" s="240">
        <f t="shared" si="66"/>
        <v>2</v>
      </c>
      <c r="Q376" s="72">
        <v>2</v>
      </c>
    </row>
    <row r="377" spans="1:17" ht="13.8" x14ac:dyDescent="0.3">
      <c r="A377" s="68">
        <v>10</v>
      </c>
      <c r="B377" s="73" t="s">
        <v>232</v>
      </c>
      <c r="C377" s="74" t="s">
        <v>233</v>
      </c>
      <c r="D377" s="75">
        <v>2</v>
      </c>
      <c r="E377" s="75">
        <v>0</v>
      </c>
      <c r="F377" s="75">
        <v>2</v>
      </c>
      <c r="G377" s="266">
        <f t="shared" si="67"/>
        <v>2</v>
      </c>
      <c r="H377" s="50">
        <v>2</v>
      </c>
      <c r="I377" s="159"/>
      <c r="J377" s="160">
        <v>10</v>
      </c>
      <c r="K377" s="104" t="s">
        <v>1089</v>
      </c>
      <c r="L377" s="54" t="s">
        <v>137</v>
      </c>
      <c r="M377" s="94">
        <v>2</v>
      </c>
      <c r="N377" s="94">
        <v>0</v>
      </c>
      <c r="O377" s="245">
        <v>2</v>
      </c>
      <c r="P377" s="240">
        <f t="shared" si="66"/>
        <v>2</v>
      </c>
      <c r="Q377" s="72">
        <v>2</v>
      </c>
    </row>
    <row r="378" spans="1:17" ht="13.8" x14ac:dyDescent="0.3">
      <c r="A378" s="68">
        <v>11</v>
      </c>
      <c r="B378" s="73" t="s">
        <v>234</v>
      </c>
      <c r="C378" s="74" t="s">
        <v>140</v>
      </c>
      <c r="D378" s="75">
        <v>2</v>
      </c>
      <c r="E378" s="75">
        <v>0</v>
      </c>
      <c r="F378" s="75">
        <v>2</v>
      </c>
      <c r="G378" s="266">
        <f t="shared" si="67"/>
        <v>2</v>
      </c>
      <c r="H378" s="50">
        <v>2</v>
      </c>
      <c r="I378" s="159"/>
      <c r="J378" s="160">
        <v>11</v>
      </c>
      <c r="K378" s="104" t="s">
        <v>138</v>
      </c>
      <c r="L378" s="54" t="s">
        <v>139</v>
      </c>
      <c r="M378" s="94">
        <v>2</v>
      </c>
      <c r="N378" s="94">
        <v>0</v>
      </c>
      <c r="O378" s="245">
        <v>2</v>
      </c>
      <c r="P378" s="240">
        <f t="shared" si="66"/>
        <v>2</v>
      </c>
      <c r="Q378" s="72">
        <v>2</v>
      </c>
    </row>
    <row r="379" spans="1:17" ht="14.4" thickBot="1" x14ac:dyDescent="0.35">
      <c r="A379" s="78"/>
      <c r="B379" s="79"/>
      <c r="C379" s="80"/>
      <c r="D379" s="38"/>
      <c r="E379" s="38"/>
      <c r="F379" s="38"/>
      <c r="G379" s="38"/>
      <c r="H379" s="81"/>
      <c r="I379" s="159"/>
      <c r="J379" s="160">
        <v>12</v>
      </c>
      <c r="K379" s="113" t="s">
        <v>1088</v>
      </c>
      <c r="L379" s="54" t="s">
        <v>140</v>
      </c>
      <c r="M379" s="94">
        <v>2</v>
      </c>
      <c r="N379" s="94">
        <v>0</v>
      </c>
      <c r="O379" s="245">
        <v>2</v>
      </c>
      <c r="P379" s="240">
        <f t="shared" si="66"/>
        <v>2</v>
      </c>
      <c r="Q379" s="72">
        <v>2</v>
      </c>
    </row>
    <row r="380" spans="1:17" ht="14.4" thickBot="1" x14ac:dyDescent="0.35">
      <c r="A380" s="267"/>
      <c r="B380" s="14"/>
      <c r="C380" s="15"/>
      <c r="D380" s="16"/>
      <c r="E380" s="16"/>
      <c r="F380" s="16"/>
      <c r="G380" s="16"/>
      <c r="H380" s="16"/>
      <c r="I380" s="15"/>
      <c r="J380" s="267"/>
      <c r="K380" s="14"/>
      <c r="L380" s="15"/>
      <c r="M380" s="16"/>
      <c r="N380" s="16"/>
      <c r="O380" s="16"/>
      <c r="P380" s="16"/>
      <c r="Q380" s="16"/>
    </row>
    <row r="381" spans="1:17" ht="13.8" x14ac:dyDescent="0.3">
      <c r="A381" s="332" t="s">
        <v>8</v>
      </c>
      <c r="B381" s="333"/>
      <c r="C381" s="333"/>
      <c r="D381" s="333"/>
      <c r="E381" s="333"/>
      <c r="F381" s="333"/>
      <c r="G381" s="333"/>
      <c r="H381" s="334"/>
      <c r="I381" s="15"/>
      <c r="J381" s="335" t="s">
        <v>9</v>
      </c>
      <c r="K381" s="336"/>
      <c r="L381" s="336"/>
      <c r="M381" s="336"/>
      <c r="N381" s="336"/>
      <c r="O381" s="336"/>
      <c r="P381" s="336"/>
      <c r="Q381" s="337"/>
    </row>
    <row r="382" spans="1:17" ht="13.8" x14ac:dyDescent="0.3">
      <c r="A382" s="45"/>
      <c r="B382" s="11" t="s">
        <v>14</v>
      </c>
      <c r="C382" s="12" t="s">
        <v>2</v>
      </c>
      <c r="D382" s="266" t="s">
        <v>3</v>
      </c>
      <c r="E382" s="266" t="s">
        <v>4</v>
      </c>
      <c r="F382" s="266" t="s">
        <v>5</v>
      </c>
      <c r="G382" s="266" t="s">
        <v>6</v>
      </c>
      <c r="H382" s="29" t="s">
        <v>15</v>
      </c>
      <c r="I382" s="16"/>
      <c r="J382" s="45"/>
      <c r="K382" s="11" t="s">
        <v>14</v>
      </c>
      <c r="L382" s="12" t="s">
        <v>2</v>
      </c>
      <c r="M382" s="266" t="s">
        <v>3</v>
      </c>
      <c r="N382" s="266" t="s">
        <v>4</v>
      </c>
      <c r="O382" s="266" t="s">
        <v>5</v>
      </c>
      <c r="P382" s="266" t="s">
        <v>6</v>
      </c>
      <c r="Q382" s="29" t="s">
        <v>15</v>
      </c>
    </row>
    <row r="383" spans="1:17" ht="13.8" x14ac:dyDescent="0.3">
      <c r="A383" s="51">
        <v>1</v>
      </c>
      <c r="B383" s="52" t="s">
        <v>35</v>
      </c>
      <c r="C383" s="48" t="s">
        <v>36</v>
      </c>
      <c r="D383" s="49">
        <v>2</v>
      </c>
      <c r="E383" s="49">
        <v>0</v>
      </c>
      <c r="F383" s="49">
        <v>2</v>
      </c>
      <c r="G383" s="266">
        <f t="shared" ref="G383:G387" si="68">D383+E383</f>
        <v>2</v>
      </c>
      <c r="H383" s="10">
        <v>3</v>
      </c>
      <c r="I383" s="34"/>
      <c r="J383" s="51">
        <v>1</v>
      </c>
      <c r="K383" s="52" t="s">
        <v>141</v>
      </c>
      <c r="L383" s="48" t="s">
        <v>142</v>
      </c>
      <c r="M383" s="49">
        <v>2</v>
      </c>
      <c r="N383" s="49">
        <v>0</v>
      </c>
      <c r="O383" s="49">
        <v>2</v>
      </c>
      <c r="P383" s="266">
        <f t="shared" ref="P383:P387" si="69">M383+N383</f>
        <v>2</v>
      </c>
      <c r="Q383" s="10">
        <v>3</v>
      </c>
    </row>
    <row r="384" spans="1:17" ht="13.8" x14ac:dyDescent="0.3">
      <c r="A384" s="51">
        <v>2</v>
      </c>
      <c r="B384" s="52" t="s">
        <v>609</v>
      </c>
      <c r="C384" s="48" t="s">
        <v>610</v>
      </c>
      <c r="D384" s="49">
        <v>3</v>
      </c>
      <c r="E384" s="49">
        <v>0</v>
      </c>
      <c r="F384" s="49">
        <v>3</v>
      </c>
      <c r="G384" s="266">
        <f t="shared" si="68"/>
        <v>3</v>
      </c>
      <c r="H384" s="10">
        <v>4</v>
      </c>
      <c r="I384" s="34"/>
      <c r="J384" s="51">
        <v>2</v>
      </c>
      <c r="K384" s="52" t="s">
        <v>614</v>
      </c>
      <c r="L384" s="48" t="s">
        <v>144</v>
      </c>
      <c r="M384" s="49">
        <v>3</v>
      </c>
      <c r="N384" s="49">
        <v>0</v>
      </c>
      <c r="O384" s="49">
        <v>3</v>
      </c>
      <c r="P384" s="266">
        <f t="shared" si="69"/>
        <v>3</v>
      </c>
      <c r="Q384" s="10">
        <v>4</v>
      </c>
    </row>
    <row r="385" spans="1:17" ht="13.8" x14ac:dyDescent="0.3">
      <c r="A385" s="51">
        <v>3</v>
      </c>
      <c r="B385" s="52" t="s">
        <v>611</v>
      </c>
      <c r="C385" s="48" t="s">
        <v>240</v>
      </c>
      <c r="D385" s="49">
        <v>3</v>
      </c>
      <c r="E385" s="49">
        <v>0</v>
      </c>
      <c r="F385" s="49">
        <v>3</v>
      </c>
      <c r="G385" s="266">
        <f t="shared" si="68"/>
        <v>3</v>
      </c>
      <c r="H385" s="10">
        <v>4</v>
      </c>
      <c r="I385" s="34"/>
      <c r="J385" s="51">
        <v>3</v>
      </c>
      <c r="K385" s="52" t="s">
        <v>615</v>
      </c>
      <c r="L385" s="48" t="s">
        <v>616</v>
      </c>
      <c r="M385" s="49">
        <v>2</v>
      </c>
      <c r="N385" s="49">
        <v>2</v>
      </c>
      <c r="O385" s="49">
        <v>3</v>
      </c>
      <c r="P385" s="266">
        <f t="shared" si="69"/>
        <v>4</v>
      </c>
      <c r="Q385" s="10">
        <v>4</v>
      </c>
    </row>
    <row r="386" spans="1:17" ht="13.8" x14ac:dyDescent="0.3">
      <c r="A386" s="51">
        <v>4</v>
      </c>
      <c r="B386" s="52" t="s">
        <v>612</v>
      </c>
      <c r="C386" s="48" t="s">
        <v>37</v>
      </c>
      <c r="D386" s="49">
        <v>2</v>
      </c>
      <c r="E386" s="49">
        <v>2</v>
      </c>
      <c r="F386" s="49">
        <v>3</v>
      </c>
      <c r="G386" s="266">
        <f t="shared" si="68"/>
        <v>4</v>
      </c>
      <c r="H386" s="10">
        <v>4</v>
      </c>
      <c r="I386" s="34"/>
      <c r="J386" s="51">
        <v>4</v>
      </c>
      <c r="K386" s="52" t="s">
        <v>617</v>
      </c>
      <c r="L386" s="48" t="s">
        <v>146</v>
      </c>
      <c r="M386" s="49">
        <v>2</v>
      </c>
      <c r="N386" s="49">
        <v>2</v>
      </c>
      <c r="O386" s="49">
        <v>3</v>
      </c>
      <c r="P386" s="266">
        <f t="shared" si="69"/>
        <v>4</v>
      </c>
      <c r="Q386" s="10">
        <v>4</v>
      </c>
    </row>
    <row r="387" spans="1:17" ht="13.8" x14ac:dyDescent="0.3">
      <c r="A387" s="51">
        <v>5</v>
      </c>
      <c r="B387" s="52" t="s">
        <v>613</v>
      </c>
      <c r="C387" s="48" t="s">
        <v>41</v>
      </c>
      <c r="D387" s="49">
        <v>2</v>
      </c>
      <c r="E387" s="49">
        <v>2</v>
      </c>
      <c r="F387" s="49">
        <v>3</v>
      </c>
      <c r="G387" s="266">
        <f t="shared" si="68"/>
        <v>4</v>
      </c>
      <c r="H387" s="10">
        <v>4</v>
      </c>
      <c r="I387" s="34"/>
      <c r="J387" s="51">
        <v>5</v>
      </c>
      <c r="K387" s="52" t="s">
        <v>618</v>
      </c>
      <c r="L387" s="48" t="s">
        <v>619</v>
      </c>
      <c r="M387" s="49">
        <v>2</v>
      </c>
      <c r="N387" s="49">
        <v>2</v>
      </c>
      <c r="O387" s="49">
        <v>3</v>
      </c>
      <c r="P387" s="266">
        <f t="shared" si="69"/>
        <v>4</v>
      </c>
      <c r="Q387" s="10">
        <v>4</v>
      </c>
    </row>
    <row r="388" spans="1:17" ht="13.8" x14ac:dyDescent="0.3">
      <c r="A388" s="51">
        <v>6</v>
      </c>
      <c r="B388" s="52"/>
      <c r="C388" s="48" t="s">
        <v>16</v>
      </c>
      <c r="D388" s="49"/>
      <c r="E388" s="49"/>
      <c r="F388" s="49"/>
      <c r="G388" s="266"/>
      <c r="H388" s="10">
        <v>4</v>
      </c>
      <c r="I388" s="34"/>
      <c r="J388" s="51">
        <v>6</v>
      </c>
      <c r="K388" s="52"/>
      <c r="L388" s="48" t="s">
        <v>16</v>
      </c>
      <c r="M388" s="49"/>
      <c r="N388" s="49"/>
      <c r="O388" s="49"/>
      <c r="P388" s="266"/>
      <c r="Q388" s="10">
        <v>4</v>
      </c>
    </row>
    <row r="389" spans="1:17" ht="13.8" x14ac:dyDescent="0.3">
      <c r="A389" s="51">
        <v>7</v>
      </c>
      <c r="B389" s="52"/>
      <c r="C389" s="48" t="s">
        <v>17</v>
      </c>
      <c r="D389" s="49"/>
      <c r="E389" s="49"/>
      <c r="F389" s="49"/>
      <c r="G389" s="266"/>
      <c r="H389" s="10">
        <v>3</v>
      </c>
      <c r="I389" s="34"/>
      <c r="J389" s="51">
        <v>7</v>
      </c>
      <c r="K389" s="52"/>
      <c r="L389" s="48" t="s">
        <v>17</v>
      </c>
      <c r="M389" s="49"/>
      <c r="N389" s="49"/>
      <c r="O389" s="49"/>
      <c r="P389" s="266"/>
      <c r="Q389" s="10">
        <v>4</v>
      </c>
    </row>
    <row r="390" spans="1:17" ht="13.8" x14ac:dyDescent="0.3">
      <c r="A390" s="51">
        <v>8</v>
      </c>
      <c r="B390" s="52"/>
      <c r="C390" s="48" t="s">
        <v>19</v>
      </c>
      <c r="D390" s="49"/>
      <c r="E390" s="49"/>
      <c r="F390" s="49"/>
      <c r="G390" s="266"/>
      <c r="H390" s="10">
        <v>4</v>
      </c>
      <c r="I390" s="34"/>
      <c r="J390" s="51">
        <v>8</v>
      </c>
      <c r="K390" s="52"/>
      <c r="L390" s="48" t="s">
        <v>19</v>
      </c>
      <c r="M390" s="49"/>
      <c r="N390" s="49"/>
      <c r="O390" s="49"/>
      <c r="P390" s="266"/>
      <c r="Q390" s="10">
        <v>3</v>
      </c>
    </row>
    <row r="391" spans="1:17" ht="13.8" x14ac:dyDescent="0.3">
      <c r="A391" s="329" t="s">
        <v>7</v>
      </c>
      <c r="B391" s="330"/>
      <c r="C391" s="331"/>
      <c r="D391" s="266">
        <f t="shared" ref="D391:F391" si="70">SUM(D383:D390)</f>
        <v>12</v>
      </c>
      <c r="E391" s="266">
        <f t="shared" si="70"/>
        <v>4</v>
      </c>
      <c r="F391" s="266">
        <f t="shared" si="70"/>
        <v>14</v>
      </c>
      <c r="G391" s="266">
        <f>SUM(G383:G390)</f>
        <v>16</v>
      </c>
      <c r="H391" s="29">
        <f>SUM(H383:H390)</f>
        <v>30</v>
      </c>
      <c r="I391" s="15"/>
      <c r="J391" s="329" t="s">
        <v>7</v>
      </c>
      <c r="K391" s="330"/>
      <c r="L391" s="331"/>
      <c r="M391" s="266">
        <f>SUM(M383:M390)</f>
        <v>11</v>
      </c>
      <c r="N391" s="266">
        <f>SUM(N383:N390)</f>
        <v>6</v>
      </c>
      <c r="O391" s="266">
        <f>SUM(O383:O390)</f>
        <v>14</v>
      </c>
      <c r="P391" s="266">
        <f>SUM(P383:P390)</f>
        <v>17</v>
      </c>
      <c r="Q391" s="29">
        <f>SUM(Q383:Q390)</f>
        <v>30</v>
      </c>
    </row>
    <row r="392" spans="1:17" ht="13.8" x14ac:dyDescent="0.3">
      <c r="A392" s="329" t="s">
        <v>18</v>
      </c>
      <c r="B392" s="330"/>
      <c r="C392" s="331"/>
      <c r="D392" s="266" t="s">
        <v>3</v>
      </c>
      <c r="E392" s="266" t="s">
        <v>4</v>
      </c>
      <c r="F392" s="266" t="s">
        <v>5</v>
      </c>
      <c r="G392" s="266" t="s">
        <v>6</v>
      </c>
      <c r="H392" s="29" t="s">
        <v>15</v>
      </c>
      <c r="I392" s="15"/>
      <c r="J392" s="329" t="s">
        <v>18</v>
      </c>
      <c r="K392" s="330"/>
      <c r="L392" s="331"/>
      <c r="M392" s="266" t="s">
        <v>3</v>
      </c>
      <c r="N392" s="266" t="s">
        <v>4</v>
      </c>
      <c r="O392" s="266" t="s">
        <v>5</v>
      </c>
      <c r="P392" s="266" t="s">
        <v>6</v>
      </c>
      <c r="Q392" s="29" t="s">
        <v>15</v>
      </c>
    </row>
    <row r="393" spans="1:17" ht="13.8" x14ac:dyDescent="0.3">
      <c r="A393" s="68">
        <v>1</v>
      </c>
      <c r="B393" s="52" t="s">
        <v>620</v>
      </c>
      <c r="C393" s="48" t="s">
        <v>621</v>
      </c>
      <c r="D393" s="49">
        <v>2</v>
      </c>
      <c r="E393" s="49">
        <v>2</v>
      </c>
      <c r="F393" s="49">
        <v>3</v>
      </c>
      <c r="G393" s="266">
        <f>D393+E393</f>
        <v>4</v>
      </c>
      <c r="H393" s="10">
        <v>4</v>
      </c>
      <c r="I393" s="15"/>
      <c r="J393" s="68">
        <v>1</v>
      </c>
      <c r="K393" s="52" t="s">
        <v>630</v>
      </c>
      <c r="L393" s="48" t="s">
        <v>256</v>
      </c>
      <c r="M393" s="49">
        <v>1</v>
      </c>
      <c r="N393" s="49">
        <v>2</v>
      </c>
      <c r="O393" s="49">
        <v>2</v>
      </c>
      <c r="P393" s="266">
        <f t="shared" ref="P393:P399" si="71">M393+N393</f>
        <v>3</v>
      </c>
      <c r="Q393" s="10">
        <v>4</v>
      </c>
    </row>
    <row r="394" spans="1:17" ht="13.8" x14ac:dyDescent="0.3">
      <c r="A394" s="68">
        <v>2</v>
      </c>
      <c r="B394" s="52" t="s">
        <v>622</v>
      </c>
      <c r="C394" s="48" t="s">
        <v>52</v>
      </c>
      <c r="D394" s="49">
        <v>2</v>
      </c>
      <c r="E394" s="49">
        <v>0</v>
      </c>
      <c r="F394" s="49">
        <v>2</v>
      </c>
      <c r="G394" s="266">
        <f t="shared" ref="G394:G399" si="72">D394+E394</f>
        <v>2</v>
      </c>
      <c r="H394" s="10">
        <v>3</v>
      </c>
      <c r="I394" s="15"/>
      <c r="J394" s="68">
        <v>2</v>
      </c>
      <c r="K394" s="52" t="s">
        <v>631</v>
      </c>
      <c r="L394" s="48" t="s">
        <v>156</v>
      </c>
      <c r="M394" s="49">
        <v>1</v>
      </c>
      <c r="N394" s="49">
        <v>2</v>
      </c>
      <c r="O394" s="49">
        <v>2</v>
      </c>
      <c r="P394" s="266">
        <f t="shared" si="71"/>
        <v>3</v>
      </c>
      <c r="Q394" s="10">
        <v>4</v>
      </c>
    </row>
    <row r="395" spans="1:17" ht="13.8" x14ac:dyDescent="0.3">
      <c r="A395" s="68">
        <v>3</v>
      </c>
      <c r="B395" s="52" t="s">
        <v>623</v>
      </c>
      <c r="C395" s="48" t="s">
        <v>252</v>
      </c>
      <c r="D395" s="49">
        <v>2</v>
      </c>
      <c r="E395" s="49">
        <v>2</v>
      </c>
      <c r="F395" s="49">
        <v>3</v>
      </c>
      <c r="G395" s="240">
        <f t="shared" si="72"/>
        <v>4</v>
      </c>
      <c r="H395" s="10">
        <v>4</v>
      </c>
      <c r="I395" s="15"/>
      <c r="J395" s="68">
        <v>3</v>
      </c>
      <c r="K395" s="52" t="s">
        <v>632</v>
      </c>
      <c r="L395" s="48" t="s">
        <v>152</v>
      </c>
      <c r="M395" s="49">
        <v>2</v>
      </c>
      <c r="N395" s="49">
        <v>2</v>
      </c>
      <c r="O395" s="49">
        <v>3</v>
      </c>
      <c r="P395" s="266">
        <f t="shared" si="71"/>
        <v>4</v>
      </c>
      <c r="Q395" s="10">
        <v>4</v>
      </c>
    </row>
    <row r="396" spans="1:17" ht="13.8" x14ac:dyDescent="0.3">
      <c r="A396" s="68">
        <v>4</v>
      </c>
      <c r="B396" s="52" t="s">
        <v>624</v>
      </c>
      <c r="C396" s="48" t="s">
        <v>247</v>
      </c>
      <c r="D396" s="49">
        <v>2</v>
      </c>
      <c r="E396" s="49">
        <v>2</v>
      </c>
      <c r="F396" s="49">
        <v>3</v>
      </c>
      <c r="G396" s="240">
        <f t="shared" si="72"/>
        <v>4</v>
      </c>
      <c r="H396" s="10">
        <v>4</v>
      </c>
      <c r="I396" s="15"/>
      <c r="J396" s="68">
        <v>4</v>
      </c>
      <c r="K396" s="52" t="s">
        <v>633</v>
      </c>
      <c r="L396" s="48" t="s">
        <v>254</v>
      </c>
      <c r="M396" s="49">
        <v>2</v>
      </c>
      <c r="N396" s="49">
        <v>2</v>
      </c>
      <c r="O396" s="49">
        <v>3</v>
      </c>
      <c r="P396" s="266">
        <f t="shared" si="71"/>
        <v>4</v>
      </c>
      <c r="Q396" s="10">
        <v>4</v>
      </c>
    </row>
    <row r="397" spans="1:17" ht="13.8" x14ac:dyDescent="0.3">
      <c r="A397" s="68">
        <v>5</v>
      </c>
      <c r="B397" s="52" t="s">
        <v>625</v>
      </c>
      <c r="C397" s="48" t="s">
        <v>626</v>
      </c>
      <c r="D397" s="49">
        <v>2</v>
      </c>
      <c r="E397" s="49">
        <v>0</v>
      </c>
      <c r="F397" s="49">
        <v>2</v>
      </c>
      <c r="G397" s="240">
        <f t="shared" si="72"/>
        <v>2</v>
      </c>
      <c r="H397" s="10">
        <v>3</v>
      </c>
      <c r="I397" s="15"/>
      <c r="J397" s="68">
        <v>5</v>
      </c>
      <c r="K397" s="52" t="s">
        <v>634</v>
      </c>
      <c r="L397" s="48" t="s">
        <v>635</v>
      </c>
      <c r="M397" s="49">
        <v>2</v>
      </c>
      <c r="N397" s="49">
        <v>0</v>
      </c>
      <c r="O397" s="49">
        <v>2</v>
      </c>
      <c r="P397" s="266">
        <f t="shared" si="71"/>
        <v>2</v>
      </c>
      <c r="Q397" s="10">
        <v>3</v>
      </c>
    </row>
    <row r="398" spans="1:17" ht="13.8" x14ac:dyDescent="0.3">
      <c r="A398" s="68">
        <v>6</v>
      </c>
      <c r="B398" s="164" t="s">
        <v>627</v>
      </c>
      <c r="C398" s="70" t="s">
        <v>628</v>
      </c>
      <c r="D398" s="49">
        <v>2</v>
      </c>
      <c r="E398" s="49">
        <v>0</v>
      </c>
      <c r="F398" s="49">
        <v>2</v>
      </c>
      <c r="G398" s="240">
        <f t="shared" si="72"/>
        <v>2</v>
      </c>
      <c r="H398" s="10">
        <v>3</v>
      </c>
      <c r="I398" s="15"/>
      <c r="J398" s="68">
        <v>6</v>
      </c>
      <c r="K398" s="158" t="s">
        <v>636</v>
      </c>
      <c r="L398" s="161" t="s">
        <v>637</v>
      </c>
      <c r="M398" s="49">
        <v>2</v>
      </c>
      <c r="N398" s="49">
        <v>0</v>
      </c>
      <c r="O398" s="49">
        <v>2</v>
      </c>
      <c r="P398" s="266">
        <f t="shared" si="71"/>
        <v>2</v>
      </c>
      <c r="Q398" s="10">
        <v>3</v>
      </c>
    </row>
    <row r="399" spans="1:17" ht="14.4" thickBot="1" x14ac:dyDescent="0.35">
      <c r="A399" s="78">
        <v>7</v>
      </c>
      <c r="B399" s="252" t="s">
        <v>1084</v>
      </c>
      <c r="C399" s="36" t="s">
        <v>629</v>
      </c>
      <c r="D399" s="37">
        <v>2</v>
      </c>
      <c r="E399" s="37">
        <v>0</v>
      </c>
      <c r="F399" s="37">
        <v>2</v>
      </c>
      <c r="G399" s="246">
        <f t="shared" si="72"/>
        <v>2</v>
      </c>
      <c r="H399" s="39">
        <v>3</v>
      </c>
      <c r="I399" s="15"/>
      <c r="J399" s="78">
        <v>7</v>
      </c>
      <c r="K399" s="113" t="s">
        <v>1083</v>
      </c>
      <c r="L399" s="114" t="s">
        <v>638</v>
      </c>
      <c r="M399" s="247">
        <v>2</v>
      </c>
      <c r="N399" s="37">
        <v>0</v>
      </c>
      <c r="O399" s="37">
        <v>2</v>
      </c>
      <c r="P399" s="115">
        <f t="shared" si="71"/>
        <v>2</v>
      </c>
      <c r="Q399" s="39">
        <v>3</v>
      </c>
    </row>
    <row r="400" spans="1:17" ht="14.4" thickBot="1" x14ac:dyDescent="0.35">
      <c r="A400" s="267"/>
      <c r="B400" s="14"/>
      <c r="C400" s="15"/>
      <c r="D400" s="16"/>
      <c r="E400" s="16"/>
      <c r="F400" s="16"/>
      <c r="G400" s="16"/>
      <c r="H400" s="16"/>
      <c r="I400" s="15"/>
      <c r="J400" s="267"/>
      <c r="K400" s="14"/>
      <c r="L400" s="15"/>
      <c r="M400" s="16"/>
      <c r="N400" s="16"/>
      <c r="O400" s="16"/>
      <c r="P400" s="16"/>
      <c r="Q400" s="16"/>
    </row>
    <row r="401" spans="1:17" ht="13.8" x14ac:dyDescent="0.3">
      <c r="A401" s="332" t="s">
        <v>10</v>
      </c>
      <c r="B401" s="333"/>
      <c r="C401" s="333"/>
      <c r="D401" s="333"/>
      <c r="E401" s="333"/>
      <c r="F401" s="333"/>
      <c r="G401" s="333"/>
      <c r="H401" s="334"/>
      <c r="I401" s="15"/>
      <c r="J401" s="335" t="s">
        <v>11</v>
      </c>
      <c r="K401" s="336"/>
      <c r="L401" s="336"/>
      <c r="M401" s="336"/>
      <c r="N401" s="336"/>
      <c r="O401" s="336"/>
      <c r="P401" s="336"/>
      <c r="Q401" s="337"/>
    </row>
    <row r="402" spans="1:17" ht="13.8" x14ac:dyDescent="0.3">
      <c r="A402" s="45"/>
      <c r="B402" s="11" t="s">
        <v>14</v>
      </c>
      <c r="C402" s="12" t="s">
        <v>2</v>
      </c>
      <c r="D402" s="266" t="s">
        <v>3</v>
      </c>
      <c r="E402" s="266" t="s">
        <v>4</v>
      </c>
      <c r="F402" s="266" t="s">
        <v>5</v>
      </c>
      <c r="G402" s="266" t="s">
        <v>6</v>
      </c>
      <c r="H402" s="29" t="s">
        <v>15</v>
      </c>
      <c r="I402" s="16"/>
      <c r="J402" s="45"/>
      <c r="K402" s="11" t="s">
        <v>14</v>
      </c>
      <c r="L402" s="12" t="s">
        <v>2</v>
      </c>
      <c r="M402" s="266" t="s">
        <v>3</v>
      </c>
      <c r="N402" s="266" t="s">
        <v>4</v>
      </c>
      <c r="O402" s="266" t="s">
        <v>5</v>
      </c>
      <c r="P402" s="266" t="s">
        <v>6</v>
      </c>
      <c r="Q402" s="29" t="s">
        <v>15</v>
      </c>
    </row>
    <row r="403" spans="1:17" ht="13.95" customHeight="1" x14ac:dyDescent="0.3">
      <c r="A403" s="51">
        <v>1</v>
      </c>
      <c r="B403" s="52" t="s">
        <v>639</v>
      </c>
      <c r="C403" s="48" t="s">
        <v>640</v>
      </c>
      <c r="D403" s="49">
        <v>3</v>
      </c>
      <c r="E403" s="49">
        <v>0</v>
      </c>
      <c r="F403" s="49">
        <v>3</v>
      </c>
      <c r="G403" s="266">
        <f t="shared" ref="G403:G406" si="73">D403+E403</f>
        <v>3</v>
      </c>
      <c r="H403" s="10">
        <v>5</v>
      </c>
      <c r="I403" s="34"/>
      <c r="J403" s="51">
        <v>1</v>
      </c>
      <c r="K403" s="52" t="s">
        <v>646</v>
      </c>
      <c r="L403" s="48" t="s">
        <v>647</v>
      </c>
      <c r="M403" s="49">
        <v>2</v>
      </c>
      <c r="N403" s="49">
        <v>0</v>
      </c>
      <c r="O403" s="49">
        <v>2</v>
      </c>
      <c r="P403" s="266">
        <f>M403+N403</f>
        <v>2</v>
      </c>
      <c r="Q403" s="10">
        <v>2</v>
      </c>
    </row>
    <row r="404" spans="1:17" ht="13.95" customHeight="1" x14ac:dyDescent="0.3">
      <c r="A404" s="51">
        <v>2</v>
      </c>
      <c r="B404" s="52" t="s">
        <v>641</v>
      </c>
      <c r="C404" s="48" t="s">
        <v>642</v>
      </c>
      <c r="D404" s="49">
        <v>2</v>
      </c>
      <c r="E404" s="49">
        <v>2</v>
      </c>
      <c r="F404" s="49">
        <v>3</v>
      </c>
      <c r="G404" s="266">
        <f t="shared" si="73"/>
        <v>4</v>
      </c>
      <c r="H404" s="10">
        <v>4</v>
      </c>
      <c r="I404" s="34"/>
      <c r="J404" s="51">
        <v>2</v>
      </c>
      <c r="K404" s="52" t="s">
        <v>649</v>
      </c>
      <c r="L404" s="48" t="s">
        <v>650</v>
      </c>
      <c r="M404" s="49">
        <v>2</v>
      </c>
      <c r="N404" s="49">
        <v>2</v>
      </c>
      <c r="O404" s="49">
        <v>3</v>
      </c>
      <c r="P404" s="266">
        <f>M404+N404</f>
        <v>4</v>
      </c>
      <c r="Q404" s="10">
        <v>4</v>
      </c>
    </row>
    <row r="405" spans="1:17" ht="13.95" customHeight="1" x14ac:dyDescent="0.3">
      <c r="A405" s="51">
        <v>3</v>
      </c>
      <c r="B405" s="52" t="s">
        <v>643</v>
      </c>
      <c r="C405" s="48" t="s">
        <v>644</v>
      </c>
      <c r="D405" s="49">
        <v>3</v>
      </c>
      <c r="E405" s="49">
        <v>0</v>
      </c>
      <c r="F405" s="49">
        <v>3</v>
      </c>
      <c r="G405" s="266">
        <f t="shared" si="73"/>
        <v>3</v>
      </c>
      <c r="H405" s="10">
        <v>5</v>
      </c>
      <c r="I405" s="34"/>
      <c r="J405" s="51">
        <v>3</v>
      </c>
      <c r="K405" s="52" t="s">
        <v>651</v>
      </c>
      <c r="L405" s="48" t="s">
        <v>167</v>
      </c>
      <c r="M405" s="49">
        <v>0</v>
      </c>
      <c r="N405" s="49">
        <v>4</v>
      </c>
      <c r="O405" s="49">
        <v>0</v>
      </c>
      <c r="P405" s="266">
        <f>M405+N405</f>
        <v>4</v>
      </c>
      <c r="Q405" s="10">
        <v>2</v>
      </c>
    </row>
    <row r="406" spans="1:17" ht="13.95" customHeight="1" x14ac:dyDescent="0.3">
      <c r="A406" s="51">
        <v>4</v>
      </c>
      <c r="B406" s="52" t="s">
        <v>645</v>
      </c>
      <c r="C406" s="48" t="s">
        <v>68</v>
      </c>
      <c r="D406" s="49">
        <v>0</v>
      </c>
      <c r="E406" s="49">
        <v>4</v>
      </c>
      <c r="F406" s="49">
        <v>0</v>
      </c>
      <c r="G406" s="266">
        <f t="shared" si="73"/>
        <v>4</v>
      </c>
      <c r="H406" s="10">
        <v>2</v>
      </c>
      <c r="I406" s="34"/>
      <c r="J406" s="51">
        <v>4</v>
      </c>
      <c r="K406" s="52" t="s">
        <v>652</v>
      </c>
      <c r="L406" s="48" t="s">
        <v>653</v>
      </c>
      <c r="M406" s="49">
        <v>2</v>
      </c>
      <c r="N406" s="49">
        <v>2</v>
      </c>
      <c r="O406" s="49">
        <v>3</v>
      </c>
      <c r="P406" s="266">
        <f>M406+N406</f>
        <v>4</v>
      </c>
      <c r="Q406" s="10">
        <v>3</v>
      </c>
    </row>
    <row r="407" spans="1:17" ht="13.95" customHeight="1" x14ac:dyDescent="0.3">
      <c r="A407" s="51">
        <v>5</v>
      </c>
      <c r="B407" s="52"/>
      <c r="C407" s="48" t="s">
        <v>16</v>
      </c>
      <c r="D407" s="49"/>
      <c r="E407" s="49"/>
      <c r="F407" s="49"/>
      <c r="G407" s="266"/>
      <c r="H407" s="10">
        <v>4</v>
      </c>
      <c r="I407" s="34"/>
      <c r="J407" s="51">
        <v>5</v>
      </c>
      <c r="K407" s="52" t="s">
        <v>648</v>
      </c>
      <c r="L407" s="48" t="s">
        <v>173</v>
      </c>
      <c r="M407" s="49">
        <v>0</v>
      </c>
      <c r="N407" s="49">
        <v>8</v>
      </c>
      <c r="O407" s="49">
        <v>0</v>
      </c>
      <c r="P407" s="266">
        <f>M407+N407</f>
        <v>8</v>
      </c>
      <c r="Q407" s="10">
        <v>11</v>
      </c>
    </row>
    <row r="408" spans="1:17" ht="13.95" customHeight="1" x14ac:dyDescent="0.3">
      <c r="A408" s="51">
        <v>6</v>
      </c>
      <c r="B408" s="52"/>
      <c r="C408" s="48" t="s">
        <v>17</v>
      </c>
      <c r="D408" s="49"/>
      <c r="E408" s="49"/>
      <c r="F408" s="49"/>
      <c r="G408" s="266"/>
      <c r="H408" s="10">
        <v>3</v>
      </c>
      <c r="I408" s="34"/>
      <c r="J408" s="51">
        <v>6</v>
      </c>
      <c r="K408" s="52"/>
      <c r="L408" s="48" t="s">
        <v>16</v>
      </c>
      <c r="M408" s="49"/>
      <c r="N408" s="49"/>
      <c r="O408" s="49"/>
      <c r="P408" s="266"/>
      <c r="Q408" s="10">
        <v>3</v>
      </c>
    </row>
    <row r="409" spans="1:17" ht="13.95" customHeight="1" x14ac:dyDescent="0.3">
      <c r="A409" s="51">
        <v>7</v>
      </c>
      <c r="B409" s="52"/>
      <c r="C409" s="48" t="s">
        <v>19</v>
      </c>
      <c r="D409" s="49"/>
      <c r="E409" s="49"/>
      <c r="F409" s="49"/>
      <c r="G409" s="266"/>
      <c r="H409" s="10">
        <v>4</v>
      </c>
      <c r="I409" s="34"/>
      <c r="J409" s="51">
        <v>7</v>
      </c>
      <c r="K409" s="52"/>
      <c r="L409" s="48" t="s">
        <v>17</v>
      </c>
      <c r="M409" s="49"/>
      <c r="N409" s="49"/>
      <c r="O409" s="49"/>
      <c r="P409" s="266"/>
      <c r="Q409" s="10">
        <v>2</v>
      </c>
    </row>
    <row r="410" spans="1:17" ht="13.95" customHeight="1" x14ac:dyDescent="0.3">
      <c r="A410" s="51">
        <v>8</v>
      </c>
      <c r="B410" s="52"/>
      <c r="C410" s="48" t="s">
        <v>161</v>
      </c>
      <c r="D410" s="49"/>
      <c r="E410" s="49"/>
      <c r="F410" s="49"/>
      <c r="G410" s="266"/>
      <c r="H410" s="10">
        <v>3</v>
      </c>
      <c r="I410" s="34"/>
      <c r="J410" s="51">
        <v>8</v>
      </c>
      <c r="K410" s="52"/>
      <c r="L410" s="48" t="s">
        <v>19</v>
      </c>
      <c r="M410" s="49"/>
      <c r="N410" s="49"/>
      <c r="O410" s="49"/>
      <c r="P410" s="266"/>
      <c r="Q410" s="10">
        <v>3</v>
      </c>
    </row>
    <row r="411" spans="1:17" ht="13.8" x14ac:dyDescent="0.3">
      <c r="A411" s="329" t="s">
        <v>7</v>
      </c>
      <c r="B411" s="330"/>
      <c r="C411" s="331"/>
      <c r="D411" s="266">
        <f>SUM(D403:D410)</f>
        <v>8</v>
      </c>
      <c r="E411" s="266">
        <f>SUM(E403:E410)</f>
        <v>6</v>
      </c>
      <c r="F411" s="266">
        <f>SUM(F403:F410)</f>
        <v>9</v>
      </c>
      <c r="G411" s="266">
        <f>SUM(G403:G410)</f>
        <v>14</v>
      </c>
      <c r="H411" s="29">
        <f>SUM(H403:H410)</f>
        <v>30</v>
      </c>
      <c r="I411" s="15"/>
      <c r="J411" s="329" t="s">
        <v>7</v>
      </c>
      <c r="K411" s="330"/>
      <c r="L411" s="331"/>
      <c r="M411" s="266">
        <f>SUM(M403:M410)</f>
        <v>6</v>
      </c>
      <c r="N411" s="266">
        <f>SUM(N403:N410)</f>
        <v>16</v>
      </c>
      <c r="O411" s="266">
        <f>SUM(O403:O410)</f>
        <v>8</v>
      </c>
      <c r="P411" s="266">
        <f>SUM(P403:P410)</f>
        <v>22</v>
      </c>
      <c r="Q411" s="29">
        <f>SUM(Q403:Q410)</f>
        <v>30</v>
      </c>
    </row>
    <row r="412" spans="1:17" ht="13.8" x14ac:dyDescent="0.3">
      <c r="A412" s="329" t="s">
        <v>18</v>
      </c>
      <c r="B412" s="330"/>
      <c r="C412" s="331"/>
      <c r="D412" s="266" t="s">
        <v>3</v>
      </c>
      <c r="E412" s="266" t="s">
        <v>4</v>
      </c>
      <c r="F412" s="266" t="s">
        <v>5</v>
      </c>
      <c r="G412" s="266" t="s">
        <v>6</v>
      </c>
      <c r="H412" s="29" t="s">
        <v>15</v>
      </c>
      <c r="I412" s="15"/>
      <c r="J412" s="329" t="s">
        <v>18</v>
      </c>
      <c r="K412" s="330"/>
      <c r="L412" s="331"/>
      <c r="M412" s="266" t="s">
        <v>3</v>
      </c>
      <c r="N412" s="266" t="s">
        <v>4</v>
      </c>
      <c r="O412" s="266" t="s">
        <v>5</v>
      </c>
      <c r="P412" s="266" t="s">
        <v>6</v>
      </c>
      <c r="Q412" s="29" t="s">
        <v>15</v>
      </c>
    </row>
    <row r="413" spans="1:17" ht="13.8" x14ac:dyDescent="0.3">
      <c r="A413" s="68">
        <v>1</v>
      </c>
      <c r="B413" s="52" t="s">
        <v>654</v>
      </c>
      <c r="C413" s="48" t="s">
        <v>655</v>
      </c>
      <c r="D413" s="49">
        <v>2</v>
      </c>
      <c r="E413" s="49">
        <v>2</v>
      </c>
      <c r="F413" s="49">
        <v>3</v>
      </c>
      <c r="G413" s="266">
        <f t="shared" ref="G413:G420" si="74">D413+E413</f>
        <v>4</v>
      </c>
      <c r="H413" s="10">
        <v>4</v>
      </c>
      <c r="I413" s="15"/>
      <c r="J413" s="68">
        <v>1</v>
      </c>
      <c r="K413" s="52" t="s">
        <v>668</v>
      </c>
      <c r="L413" s="48" t="s">
        <v>669</v>
      </c>
      <c r="M413" s="49">
        <v>2</v>
      </c>
      <c r="N413" s="49">
        <v>2</v>
      </c>
      <c r="O413" s="49">
        <v>3</v>
      </c>
      <c r="P413" s="266">
        <f t="shared" ref="P413:P419" si="75">M413+N413</f>
        <v>4</v>
      </c>
      <c r="Q413" s="10">
        <v>3</v>
      </c>
    </row>
    <row r="414" spans="1:17" ht="13.8" x14ac:dyDescent="0.3">
      <c r="A414" s="68">
        <v>2</v>
      </c>
      <c r="B414" s="52" t="s">
        <v>656</v>
      </c>
      <c r="C414" s="48" t="s">
        <v>657</v>
      </c>
      <c r="D414" s="49">
        <v>2</v>
      </c>
      <c r="E414" s="49">
        <v>2</v>
      </c>
      <c r="F414" s="49">
        <v>3</v>
      </c>
      <c r="G414" s="266">
        <f t="shared" si="74"/>
        <v>4</v>
      </c>
      <c r="H414" s="10">
        <v>4</v>
      </c>
      <c r="I414" s="15"/>
      <c r="J414" s="68">
        <v>2</v>
      </c>
      <c r="K414" s="52" t="s">
        <v>670</v>
      </c>
      <c r="L414" s="48" t="s">
        <v>671</v>
      </c>
      <c r="M414" s="49">
        <v>2</v>
      </c>
      <c r="N414" s="49">
        <v>0</v>
      </c>
      <c r="O414" s="49">
        <v>2</v>
      </c>
      <c r="P414" s="266">
        <f t="shared" si="75"/>
        <v>2</v>
      </c>
      <c r="Q414" s="10">
        <v>2</v>
      </c>
    </row>
    <row r="415" spans="1:17" ht="13.8" x14ac:dyDescent="0.3">
      <c r="A415" s="68">
        <v>3</v>
      </c>
      <c r="B415" s="52" t="s">
        <v>658</v>
      </c>
      <c r="C415" s="48" t="s">
        <v>659</v>
      </c>
      <c r="D415" s="49">
        <v>2</v>
      </c>
      <c r="E415" s="49">
        <v>0</v>
      </c>
      <c r="F415" s="49">
        <v>2</v>
      </c>
      <c r="G415" s="266">
        <f t="shared" si="74"/>
        <v>2</v>
      </c>
      <c r="H415" s="10">
        <v>3</v>
      </c>
      <c r="I415" s="15"/>
      <c r="J415" s="68">
        <v>3</v>
      </c>
      <c r="K415" s="52" t="s">
        <v>672</v>
      </c>
      <c r="L415" s="48" t="s">
        <v>673</v>
      </c>
      <c r="M415" s="49">
        <v>2</v>
      </c>
      <c r="N415" s="49">
        <v>2</v>
      </c>
      <c r="O415" s="49">
        <v>3</v>
      </c>
      <c r="P415" s="266">
        <f t="shared" si="75"/>
        <v>4</v>
      </c>
      <c r="Q415" s="10">
        <v>3</v>
      </c>
    </row>
    <row r="416" spans="1:17" ht="13.8" x14ac:dyDescent="0.3">
      <c r="A416" s="68">
        <v>4</v>
      </c>
      <c r="B416" s="52" t="s">
        <v>660</v>
      </c>
      <c r="C416" s="48" t="s">
        <v>293</v>
      </c>
      <c r="D416" s="49">
        <v>2</v>
      </c>
      <c r="E416" s="49">
        <v>2</v>
      </c>
      <c r="F416" s="49">
        <v>3</v>
      </c>
      <c r="G416" s="266">
        <f t="shared" si="74"/>
        <v>4</v>
      </c>
      <c r="H416" s="10">
        <v>4</v>
      </c>
      <c r="I416" s="15"/>
      <c r="J416" s="68">
        <v>4</v>
      </c>
      <c r="K416" s="52" t="s">
        <v>674</v>
      </c>
      <c r="L416" s="48" t="s">
        <v>311</v>
      </c>
      <c r="M416" s="49">
        <v>2</v>
      </c>
      <c r="N416" s="49">
        <v>2</v>
      </c>
      <c r="O416" s="49">
        <v>3</v>
      </c>
      <c r="P416" s="240">
        <f t="shared" si="75"/>
        <v>4</v>
      </c>
      <c r="Q416" s="10">
        <v>3</v>
      </c>
    </row>
    <row r="417" spans="1:17" ht="13.8" x14ac:dyDescent="0.3">
      <c r="A417" s="68">
        <v>5</v>
      </c>
      <c r="B417" s="52" t="s">
        <v>661</v>
      </c>
      <c r="C417" s="48" t="s">
        <v>662</v>
      </c>
      <c r="D417" s="49">
        <v>3</v>
      </c>
      <c r="E417" s="49">
        <v>0</v>
      </c>
      <c r="F417" s="49">
        <v>3</v>
      </c>
      <c r="G417" s="266">
        <f t="shared" si="74"/>
        <v>3</v>
      </c>
      <c r="H417" s="10">
        <v>4</v>
      </c>
      <c r="I417" s="15"/>
      <c r="J417" s="68">
        <v>5</v>
      </c>
      <c r="K417" s="52" t="s">
        <v>675</v>
      </c>
      <c r="L417" s="48" t="s">
        <v>309</v>
      </c>
      <c r="M417" s="49">
        <v>2</v>
      </c>
      <c r="N417" s="49">
        <v>0</v>
      </c>
      <c r="O417" s="49">
        <v>2</v>
      </c>
      <c r="P417" s="240">
        <f t="shared" si="75"/>
        <v>2</v>
      </c>
      <c r="Q417" s="10">
        <v>2</v>
      </c>
    </row>
    <row r="418" spans="1:17" ht="13.8" x14ac:dyDescent="0.3">
      <c r="A418" s="68">
        <v>6</v>
      </c>
      <c r="B418" s="52" t="s">
        <v>663</v>
      </c>
      <c r="C418" s="48" t="s">
        <v>283</v>
      </c>
      <c r="D418" s="49">
        <v>2</v>
      </c>
      <c r="E418" s="49">
        <v>0</v>
      </c>
      <c r="F418" s="49">
        <v>2</v>
      </c>
      <c r="G418" s="266">
        <f t="shared" si="74"/>
        <v>2</v>
      </c>
      <c r="H418" s="10">
        <v>3</v>
      </c>
      <c r="I418" s="15"/>
      <c r="J418" s="68">
        <v>6</v>
      </c>
      <c r="K418" s="164" t="s">
        <v>676</v>
      </c>
      <c r="L418" s="48" t="s">
        <v>677</v>
      </c>
      <c r="M418" s="49">
        <v>2</v>
      </c>
      <c r="N418" s="49">
        <v>0</v>
      </c>
      <c r="O418" s="49">
        <v>2</v>
      </c>
      <c r="P418" s="240">
        <f t="shared" si="75"/>
        <v>2</v>
      </c>
      <c r="Q418" s="10">
        <v>2</v>
      </c>
    </row>
    <row r="419" spans="1:17" ht="14.4" x14ac:dyDescent="0.3">
      <c r="A419" s="68">
        <v>7</v>
      </c>
      <c r="B419" s="158" t="s">
        <v>664</v>
      </c>
      <c r="C419" s="161" t="s">
        <v>665</v>
      </c>
      <c r="D419" s="49">
        <v>2</v>
      </c>
      <c r="E419" s="49">
        <v>0</v>
      </c>
      <c r="F419" s="49">
        <v>2</v>
      </c>
      <c r="G419" s="266">
        <f t="shared" si="74"/>
        <v>2</v>
      </c>
      <c r="H419" s="10">
        <v>3</v>
      </c>
      <c r="I419" s="15"/>
      <c r="J419" s="68">
        <v>7</v>
      </c>
      <c r="K419" s="52" t="s">
        <v>1082</v>
      </c>
      <c r="L419" s="253" t="s">
        <v>714</v>
      </c>
      <c r="M419" s="49">
        <v>2</v>
      </c>
      <c r="N419" s="49">
        <v>0</v>
      </c>
      <c r="O419" s="49">
        <v>2</v>
      </c>
      <c r="P419" s="240">
        <f t="shared" si="75"/>
        <v>2</v>
      </c>
      <c r="Q419" s="10">
        <v>2</v>
      </c>
    </row>
    <row r="420" spans="1:17" ht="14.4" thickBot="1" x14ac:dyDescent="0.35">
      <c r="A420" s="78">
        <v>8</v>
      </c>
      <c r="B420" s="162" t="s">
        <v>666</v>
      </c>
      <c r="C420" s="36" t="s">
        <v>667</v>
      </c>
      <c r="D420" s="37">
        <v>3</v>
      </c>
      <c r="E420" s="37">
        <v>0</v>
      </c>
      <c r="F420" s="37">
        <v>3</v>
      </c>
      <c r="G420" s="38">
        <f t="shared" si="74"/>
        <v>3</v>
      </c>
      <c r="H420" s="39">
        <v>4</v>
      </c>
      <c r="I420" s="15"/>
      <c r="J420" s="78"/>
      <c r="K420" s="35"/>
      <c r="L420" s="36"/>
      <c r="M420" s="37"/>
      <c r="N420" s="37"/>
      <c r="O420" s="37"/>
      <c r="P420" s="246"/>
      <c r="Q420" s="39"/>
    </row>
    <row r="421" spans="1:17" ht="14.4" thickBot="1" x14ac:dyDescent="0.35">
      <c r="A421" s="267"/>
      <c r="B421" s="14"/>
      <c r="C421" s="15"/>
      <c r="D421" s="16"/>
      <c r="E421" s="16"/>
      <c r="F421" s="16"/>
      <c r="G421" s="16"/>
      <c r="H421" s="16"/>
      <c r="I421" s="15"/>
      <c r="J421" s="267"/>
      <c r="K421" s="14"/>
      <c r="L421" s="15"/>
      <c r="M421" s="16"/>
      <c r="N421" s="16"/>
      <c r="O421" s="16"/>
      <c r="P421" s="16"/>
      <c r="Q421" s="16"/>
    </row>
    <row r="422" spans="1:17" ht="13.8" x14ac:dyDescent="0.3">
      <c r="A422" s="332" t="s">
        <v>12</v>
      </c>
      <c r="B422" s="333"/>
      <c r="C422" s="333"/>
      <c r="D422" s="333"/>
      <c r="E422" s="333"/>
      <c r="F422" s="333"/>
      <c r="G422" s="333"/>
      <c r="H422" s="334"/>
      <c r="I422" s="15"/>
      <c r="J422" s="335" t="s">
        <v>13</v>
      </c>
      <c r="K422" s="336"/>
      <c r="L422" s="336"/>
      <c r="M422" s="336"/>
      <c r="N422" s="336"/>
      <c r="O422" s="336"/>
      <c r="P422" s="336"/>
      <c r="Q422" s="337"/>
    </row>
    <row r="423" spans="1:17" ht="13.8" x14ac:dyDescent="0.3">
      <c r="A423" s="45"/>
      <c r="B423" s="11" t="s">
        <v>14</v>
      </c>
      <c r="C423" s="12" t="s">
        <v>2</v>
      </c>
      <c r="D423" s="266" t="s">
        <v>3</v>
      </c>
      <c r="E423" s="266" t="s">
        <v>4</v>
      </c>
      <c r="F423" s="266" t="s">
        <v>5</v>
      </c>
      <c r="G423" s="266" t="s">
        <v>6</v>
      </c>
      <c r="H423" s="29" t="s">
        <v>15</v>
      </c>
      <c r="I423" s="16"/>
      <c r="J423" s="45"/>
      <c r="K423" s="11" t="s">
        <v>14</v>
      </c>
      <c r="L423" s="12" t="s">
        <v>2</v>
      </c>
      <c r="M423" s="266" t="s">
        <v>3</v>
      </c>
      <c r="N423" s="266" t="s">
        <v>4</v>
      </c>
      <c r="O423" s="266" t="s">
        <v>5</v>
      </c>
      <c r="P423" s="266" t="s">
        <v>6</v>
      </c>
      <c r="Q423" s="29" t="s">
        <v>15</v>
      </c>
    </row>
    <row r="424" spans="1:17" ht="13.8" x14ac:dyDescent="0.3">
      <c r="A424" s="51">
        <v>1</v>
      </c>
      <c r="B424" s="52" t="s">
        <v>678</v>
      </c>
      <c r="C424" s="48" t="s">
        <v>679</v>
      </c>
      <c r="D424" s="49">
        <v>3</v>
      </c>
      <c r="E424" s="49">
        <v>0</v>
      </c>
      <c r="F424" s="49">
        <v>3</v>
      </c>
      <c r="G424" s="266">
        <f t="shared" ref="G424:G429" si="76">D424+E424</f>
        <v>3</v>
      </c>
      <c r="H424" s="10">
        <v>4</v>
      </c>
      <c r="I424" s="34"/>
      <c r="J424" s="51">
        <v>1</v>
      </c>
      <c r="K424" s="52" t="s">
        <v>687</v>
      </c>
      <c r="L424" s="48" t="s">
        <v>688</v>
      </c>
      <c r="M424" s="49">
        <v>2</v>
      </c>
      <c r="N424" s="49">
        <v>2</v>
      </c>
      <c r="O424" s="49">
        <v>3</v>
      </c>
      <c r="P424" s="266">
        <f t="shared" ref="P424:P429" si="77">M424+N424</f>
        <v>4</v>
      </c>
      <c r="Q424" s="10">
        <v>4</v>
      </c>
    </row>
    <row r="425" spans="1:17" ht="13.8" x14ac:dyDescent="0.3">
      <c r="A425" s="51">
        <v>2</v>
      </c>
      <c r="B425" s="52" t="s">
        <v>1091</v>
      </c>
      <c r="C425" s="48" t="s">
        <v>680</v>
      </c>
      <c r="D425" s="49">
        <v>2</v>
      </c>
      <c r="E425" s="49">
        <v>0</v>
      </c>
      <c r="F425" s="49">
        <v>2</v>
      </c>
      <c r="G425" s="266">
        <f t="shared" si="76"/>
        <v>2</v>
      </c>
      <c r="H425" s="10">
        <v>4</v>
      </c>
      <c r="I425" s="34"/>
      <c r="J425" s="51">
        <v>2</v>
      </c>
      <c r="K425" s="52" t="s">
        <v>689</v>
      </c>
      <c r="L425" s="48" t="s">
        <v>690</v>
      </c>
      <c r="M425" s="49">
        <v>2</v>
      </c>
      <c r="N425" s="49">
        <v>2</v>
      </c>
      <c r="O425" s="49">
        <v>3</v>
      </c>
      <c r="P425" s="266">
        <f t="shared" si="77"/>
        <v>4</v>
      </c>
      <c r="Q425" s="10">
        <v>4</v>
      </c>
    </row>
    <row r="426" spans="1:17" ht="13.8" x14ac:dyDescent="0.3">
      <c r="A426" s="51">
        <v>3</v>
      </c>
      <c r="B426" s="52" t="s">
        <v>681</v>
      </c>
      <c r="C426" s="48" t="s">
        <v>682</v>
      </c>
      <c r="D426" s="49">
        <v>2</v>
      </c>
      <c r="E426" s="49">
        <v>2</v>
      </c>
      <c r="F426" s="49">
        <v>3</v>
      </c>
      <c r="G426" s="240">
        <f t="shared" si="76"/>
        <v>4</v>
      </c>
      <c r="H426" s="10">
        <v>4</v>
      </c>
      <c r="I426" s="34"/>
      <c r="J426" s="51">
        <v>3</v>
      </c>
      <c r="K426" s="52" t="s">
        <v>691</v>
      </c>
      <c r="L426" s="48" t="s">
        <v>692</v>
      </c>
      <c r="M426" s="49">
        <v>2</v>
      </c>
      <c r="N426" s="49">
        <v>2</v>
      </c>
      <c r="O426" s="49">
        <v>3</v>
      </c>
      <c r="P426" s="266">
        <f t="shared" si="77"/>
        <v>4</v>
      </c>
      <c r="Q426" s="10">
        <v>4</v>
      </c>
    </row>
    <row r="427" spans="1:17" ht="13.8" x14ac:dyDescent="0.3">
      <c r="A427" s="51">
        <v>4</v>
      </c>
      <c r="B427" s="52" t="s">
        <v>683</v>
      </c>
      <c r="C427" s="48" t="s">
        <v>684</v>
      </c>
      <c r="D427" s="49">
        <v>2</v>
      </c>
      <c r="E427" s="49">
        <v>2</v>
      </c>
      <c r="F427" s="49">
        <v>3</v>
      </c>
      <c r="G427" s="240">
        <f t="shared" si="76"/>
        <v>4</v>
      </c>
      <c r="H427" s="10">
        <v>4</v>
      </c>
      <c r="I427" s="34"/>
      <c r="J427" s="51">
        <v>4</v>
      </c>
      <c r="K427" s="52" t="s">
        <v>693</v>
      </c>
      <c r="L427" s="48" t="s">
        <v>694</v>
      </c>
      <c r="M427" s="49">
        <v>2</v>
      </c>
      <c r="N427" s="49">
        <v>2</v>
      </c>
      <c r="O427" s="49">
        <v>3</v>
      </c>
      <c r="P427" s="266">
        <f t="shared" si="77"/>
        <v>4</v>
      </c>
      <c r="Q427" s="10">
        <v>4</v>
      </c>
    </row>
    <row r="428" spans="1:17" ht="13.8" x14ac:dyDescent="0.3">
      <c r="A428" s="51">
        <v>5</v>
      </c>
      <c r="B428" s="52" t="s">
        <v>1085</v>
      </c>
      <c r="C428" s="48" t="s">
        <v>685</v>
      </c>
      <c r="D428" s="49">
        <v>2</v>
      </c>
      <c r="E428" s="49">
        <v>2</v>
      </c>
      <c r="F428" s="49">
        <v>3</v>
      </c>
      <c r="G428" s="240">
        <f t="shared" si="76"/>
        <v>4</v>
      </c>
      <c r="H428" s="10">
        <v>4</v>
      </c>
      <c r="I428" s="34"/>
      <c r="J428" s="51">
        <v>5</v>
      </c>
      <c r="K428" s="52" t="s">
        <v>695</v>
      </c>
      <c r="L428" s="48" t="s">
        <v>696</v>
      </c>
      <c r="M428" s="49">
        <v>2</v>
      </c>
      <c r="N428" s="49">
        <v>2</v>
      </c>
      <c r="O428" s="49">
        <v>3</v>
      </c>
      <c r="P428" s="266">
        <f t="shared" si="77"/>
        <v>4</v>
      </c>
      <c r="Q428" s="10">
        <v>4</v>
      </c>
    </row>
    <row r="429" spans="1:17" ht="13.8" x14ac:dyDescent="0.3">
      <c r="A429" s="51">
        <v>6</v>
      </c>
      <c r="B429" s="52" t="s">
        <v>686</v>
      </c>
      <c r="C429" s="48" t="s">
        <v>88</v>
      </c>
      <c r="D429" s="49">
        <v>0</v>
      </c>
      <c r="E429" s="49">
        <v>2</v>
      </c>
      <c r="F429" s="49">
        <v>0</v>
      </c>
      <c r="G429" s="266">
        <f t="shared" si="76"/>
        <v>2</v>
      </c>
      <c r="H429" s="10">
        <v>4</v>
      </c>
      <c r="I429" s="34"/>
      <c r="J429" s="51">
        <v>6</v>
      </c>
      <c r="K429" s="52" t="s">
        <v>697</v>
      </c>
      <c r="L429" s="48" t="s">
        <v>191</v>
      </c>
      <c r="M429" s="49">
        <v>0</v>
      </c>
      <c r="N429" s="49">
        <v>2</v>
      </c>
      <c r="O429" s="49">
        <v>0</v>
      </c>
      <c r="P429" s="266">
        <f t="shared" si="77"/>
        <v>2</v>
      </c>
      <c r="Q429" s="10">
        <v>4</v>
      </c>
    </row>
    <row r="430" spans="1:17" ht="13.8" x14ac:dyDescent="0.3">
      <c r="A430" s="51">
        <v>7</v>
      </c>
      <c r="B430" s="52"/>
      <c r="C430" s="48" t="s">
        <v>16</v>
      </c>
      <c r="D430" s="49"/>
      <c r="E430" s="49"/>
      <c r="F430" s="49"/>
      <c r="G430" s="266"/>
      <c r="H430" s="10">
        <v>3</v>
      </c>
      <c r="I430" s="34"/>
      <c r="J430" s="51">
        <v>7</v>
      </c>
      <c r="K430" s="52"/>
      <c r="L430" s="48" t="s">
        <v>16</v>
      </c>
      <c r="M430" s="49"/>
      <c r="N430" s="49"/>
      <c r="O430" s="49"/>
      <c r="P430" s="266"/>
      <c r="Q430" s="10">
        <v>3</v>
      </c>
    </row>
    <row r="431" spans="1:17" ht="13.8" x14ac:dyDescent="0.3">
      <c r="A431" s="51">
        <v>8</v>
      </c>
      <c r="B431" s="52"/>
      <c r="C431" s="48" t="s">
        <v>17</v>
      </c>
      <c r="D431" s="49"/>
      <c r="E431" s="49"/>
      <c r="F431" s="49"/>
      <c r="G431" s="266"/>
      <c r="H431" s="10">
        <v>3</v>
      </c>
      <c r="I431" s="34"/>
      <c r="J431" s="51">
        <v>8</v>
      </c>
      <c r="K431" s="52"/>
      <c r="L431" s="48" t="s">
        <v>17</v>
      </c>
      <c r="M431" s="49"/>
      <c r="N431" s="49"/>
      <c r="O431" s="49"/>
      <c r="P431" s="266"/>
      <c r="Q431" s="10">
        <v>3</v>
      </c>
    </row>
    <row r="432" spans="1:17" ht="13.8" x14ac:dyDescent="0.3">
      <c r="A432" s="329" t="s">
        <v>7</v>
      </c>
      <c r="B432" s="330"/>
      <c r="C432" s="331"/>
      <c r="D432" s="266">
        <f>SUM(D424:D431)</f>
        <v>11</v>
      </c>
      <c r="E432" s="266">
        <f>SUM(E424:E431)</f>
        <v>8</v>
      </c>
      <c r="F432" s="266">
        <f>SUM(F424:F431)</f>
        <v>14</v>
      </c>
      <c r="G432" s="266">
        <f>SUM(G424:G431)</f>
        <v>19</v>
      </c>
      <c r="H432" s="29">
        <f>SUM(H424:H431)</f>
        <v>30</v>
      </c>
      <c r="I432" s="15"/>
      <c r="J432" s="329" t="s">
        <v>7</v>
      </c>
      <c r="K432" s="330"/>
      <c r="L432" s="331"/>
      <c r="M432" s="266">
        <f>SUM(M424:M431)</f>
        <v>10</v>
      </c>
      <c r="N432" s="266">
        <f>SUM(N424:N431)</f>
        <v>12</v>
      </c>
      <c r="O432" s="266">
        <f>SUM(O424:O431)</f>
        <v>15</v>
      </c>
      <c r="P432" s="266">
        <f>SUM(P424:P431)</f>
        <v>22</v>
      </c>
      <c r="Q432" s="29">
        <f>SUM(Q424:Q431)</f>
        <v>30</v>
      </c>
    </row>
    <row r="433" spans="1:17" ht="13.8" x14ac:dyDescent="0.3">
      <c r="A433" s="329" t="s">
        <v>18</v>
      </c>
      <c r="B433" s="330"/>
      <c r="C433" s="331"/>
      <c r="D433" s="266" t="s">
        <v>3</v>
      </c>
      <c r="E433" s="266" t="s">
        <v>4</v>
      </c>
      <c r="F433" s="266" t="s">
        <v>5</v>
      </c>
      <c r="G433" s="266" t="s">
        <v>6</v>
      </c>
      <c r="H433" s="29" t="s">
        <v>15</v>
      </c>
      <c r="I433" s="15"/>
      <c r="J433" s="329" t="s">
        <v>18</v>
      </c>
      <c r="K433" s="330"/>
      <c r="L433" s="331"/>
      <c r="M433" s="266" t="s">
        <v>3</v>
      </c>
      <c r="N433" s="266" t="s">
        <v>4</v>
      </c>
      <c r="O433" s="266" t="s">
        <v>5</v>
      </c>
      <c r="P433" s="266" t="s">
        <v>6</v>
      </c>
      <c r="Q433" s="29" t="s">
        <v>15</v>
      </c>
    </row>
    <row r="434" spans="1:17" ht="13.8" x14ac:dyDescent="0.3">
      <c r="A434" s="68">
        <v>1</v>
      </c>
      <c r="B434" s="52" t="s">
        <v>698</v>
      </c>
      <c r="C434" s="48" t="s">
        <v>699</v>
      </c>
      <c r="D434" s="49">
        <v>2</v>
      </c>
      <c r="E434" s="49">
        <v>0</v>
      </c>
      <c r="F434" s="49">
        <v>2</v>
      </c>
      <c r="G434" s="266">
        <f t="shared" ref="G434:G438" si="78">D434+E434</f>
        <v>2</v>
      </c>
      <c r="H434" s="10">
        <v>3</v>
      </c>
      <c r="I434" s="15"/>
      <c r="J434" s="68">
        <v>1</v>
      </c>
      <c r="K434" s="52" t="s">
        <v>707</v>
      </c>
      <c r="L434" s="48" t="s">
        <v>708</v>
      </c>
      <c r="M434" s="49">
        <v>2</v>
      </c>
      <c r="N434" s="49">
        <v>0</v>
      </c>
      <c r="O434" s="49">
        <v>2</v>
      </c>
      <c r="P434" s="266">
        <f t="shared" ref="P434:P437" si="79">M434+N434</f>
        <v>2</v>
      </c>
      <c r="Q434" s="10">
        <v>3</v>
      </c>
    </row>
    <row r="435" spans="1:17" ht="13.8" x14ac:dyDescent="0.3">
      <c r="A435" s="68">
        <v>2</v>
      </c>
      <c r="B435" s="52" t="s">
        <v>700</v>
      </c>
      <c r="C435" s="48" t="s">
        <v>701</v>
      </c>
      <c r="D435" s="49">
        <v>1</v>
      </c>
      <c r="E435" s="49">
        <v>2</v>
      </c>
      <c r="F435" s="49">
        <v>2</v>
      </c>
      <c r="G435" s="266">
        <f t="shared" si="78"/>
        <v>3</v>
      </c>
      <c r="H435" s="10">
        <v>3</v>
      </c>
      <c r="I435" s="15"/>
      <c r="J435" s="68">
        <v>2</v>
      </c>
      <c r="K435" s="52" t="s">
        <v>709</v>
      </c>
      <c r="L435" s="48" t="s">
        <v>710</v>
      </c>
      <c r="M435" s="49">
        <v>2</v>
      </c>
      <c r="N435" s="49">
        <v>0</v>
      </c>
      <c r="O435" s="49">
        <v>2</v>
      </c>
      <c r="P435" s="266">
        <f t="shared" si="79"/>
        <v>2</v>
      </c>
      <c r="Q435" s="10">
        <v>3</v>
      </c>
    </row>
    <row r="436" spans="1:17" ht="13.8" x14ac:dyDescent="0.3">
      <c r="A436" s="68">
        <v>3</v>
      </c>
      <c r="B436" s="52" t="s">
        <v>702</v>
      </c>
      <c r="C436" s="48" t="s">
        <v>703</v>
      </c>
      <c r="D436" s="49">
        <v>2</v>
      </c>
      <c r="E436" s="49">
        <v>0</v>
      </c>
      <c r="F436" s="49">
        <v>2</v>
      </c>
      <c r="G436" s="266">
        <f t="shared" si="78"/>
        <v>2</v>
      </c>
      <c r="H436" s="10">
        <v>3</v>
      </c>
      <c r="I436" s="15"/>
      <c r="J436" s="68">
        <v>3</v>
      </c>
      <c r="K436" s="52" t="s">
        <v>711</v>
      </c>
      <c r="L436" s="48" t="s">
        <v>160</v>
      </c>
      <c r="M436" s="49">
        <v>2</v>
      </c>
      <c r="N436" s="49">
        <v>0</v>
      </c>
      <c r="O436" s="49">
        <v>2</v>
      </c>
      <c r="P436" s="266">
        <f t="shared" si="79"/>
        <v>2</v>
      </c>
      <c r="Q436" s="10">
        <v>3</v>
      </c>
    </row>
    <row r="437" spans="1:17" ht="13.8" x14ac:dyDescent="0.3">
      <c r="A437" s="68">
        <v>4</v>
      </c>
      <c r="B437" s="52" t="s">
        <v>704</v>
      </c>
      <c r="C437" s="48" t="s">
        <v>329</v>
      </c>
      <c r="D437" s="49">
        <v>2</v>
      </c>
      <c r="E437" s="49">
        <v>0</v>
      </c>
      <c r="F437" s="49">
        <v>2</v>
      </c>
      <c r="G437" s="266">
        <f t="shared" si="78"/>
        <v>2</v>
      </c>
      <c r="H437" s="10">
        <v>3</v>
      </c>
      <c r="I437" s="15"/>
      <c r="J437" s="68">
        <v>4</v>
      </c>
      <c r="K437" s="52" t="s">
        <v>712</v>
      </c>
      <c r="L437" s="48" t="s">
        <v>352</v>
      </c>
      <c r="M437" s="49">
        <v>2</v>
      </c>
      <c r="N437" s="49">
        <v>0</v>
      </c>
      <c r="O437" s="49">
        <v>2</v>
      </c>
      <c r="P437" s="266">
        <f t="shared" si="79"/>
        <v>2</v>
      </c>
      <c r="Q437" s="10">
        <v>3</v>
      </c>
    </row>
    <row r="438" spans="1:17" ht="14.4" thickBot="1" x14ac:dyDescent="0.35">
      <c r="A438" s="78">
        <v>5</v>
      </c>
      <c r="B438" s="162" t="s">
        <v>705</v>
      </c>
      <c r="C438" s="36" t="s">
        <v>706</v>
      </c>
      <c r="D438" s="37">
        <v>2</v>
      </c>
      <c r="E438" s="37">
        <v>0</v>
      </c>
      <c r="F438" s="37">
        <v>2</v>
      </c>
      <c r="G438" s="38">
        <f t="shared" si="78"/>
        <v>2</v>
      </c>
      <c r="H438" s="39">
        <v>3</v>
      </c>
      <c r="I438" s="15"/>
      <c r="J438" s="78"/>
      <c r="K438" s="35"/>
      <c r="L438" s="36"/>
      <c r="M438" s="37"/>
      <c r="N438" s="37"/>
      <c r="O438" s="37"/>
      <c r="P438" s="38"/>
      <c r="Q438" s="39"/>
    </row>
    <row r="444" spans="1:17" ht="65.400000000000006" customHeight="1" thickBot="1" x14ac:dyDescent="0.35">
      <c r="A444" s="338" t="s">
        <v>715</v>
      </c>
      <c r="B444" s="338"/>
      <c r="C444" s="338"/>
      <c r="D444" s="338"/>
      <c r="E444" s="338"/>
      <c r="F444" s="338"/>
      <c r="G444" s="338"/>
      <c r="H444" s="338"/>
      <c r="I444" s="338"/>
      <c r="J444" s="338"/>
      <c r="K444" s="338"/>
      <c r="L444" s="338"/>
      <c r="M444" s="338"/>
      <c r="N444" s="338"/>
      <c r="O444" s="338"/>
      <c r="P444" s="338"/>
      <c r="Q444" s="338"/>
    </row>
    <row r="445" spans="1:17" ht="13.8" x14ac:dyDescent="0.3">
      <c r="A445" s="339" t="s">
        <v>0</v>
      </c>
      <c r="B445" s="340"/>
      <c r="C445" s="340"/>
      <c r="D445" s="340"/>
      <c r="E445" s="340"/>
      <c r="F445" s="340"/>
      <c r="G445" s="340"/>
      <c r="H445" s="341"/>
      <c r="I445" s="44"/>
      <c r="J445" s="342" t="s">
        <v>1</v>
      </c>
      <c r="K445" s="343"/>
      <c r="L445" s="343"/>
      <c r="M445" s="343"/>
      <c r="N445" s="343"/>
      <c r="O445" s="343"/>
      <c r="P445" s="343"/>
      <c r="Q445" s="344"/>
    </row>
    <row r="446" spans="1:17" ht="13.8" x14ac:dyDescent="0.3">
      <c r="A446" s="45"/>
      <c r="B446" s="11" t="s">
        <v>14</v>
      </c>
      <c r="C446" s="12" t="s">
        <v>2</v>
      </c>
      <c r="D446" s="286" t="s">
        <v>3</v>
      </c>
      <c r="E446" s="286" t="s">
        <v>4</v>
      </c>
      <c r="F446" s="286" t="s">
        <v>5</v>
      </c>
      <c r="G446" s="286" t="s">
        <v>6</v>
      </c>
      <c r="H446" s="29" t="s">
        <v>15</v>
      </c>
      <c r="I446" s="16"/>
      <c r="J446" s="45"/>
      <c r="K446" s="11" t="s">
        <v>14</v>
      </c>
      <c r="L446" s="12" t="s">
        <v>2</v>
      </c>
      <c r="M446" s="286" t="s">
        <v>3</v>
      </c>
      <c r="N446" s="286" t="s">
        <v>4</v>
      </c>
      <c r="O446" s="286" t="s">
        <v>5</v>
      </c>
      <c r="P446" s="286" t="s">
        <v>6</v>
      </c>
      <c r="Q446" s="29" t="s">
        <v>15</v>
      </c>
    </row>
    <row r="447" spans="1:17" ht="13.8" x14ac:dyDescent="0.3">
      <c r="A447" s="51">
        <v>1</v>
      </c>
      <c r="B447" s="52" t="s">
        <v>20</v>
      </c>
      <c r="C447" s="48" t="s">
        <v>21</v>
      </c>
      <c r="D447" s="49">
        <v>2</v>
      </c>
      <c r="E447" s="49">
        <v>0</v>
      </c>
      <c r="F447" s="49">
        <v>2</v>
      </c>
      <c r="G447" s="286">
        <f>D447+E447</f>
        <v>2</v>
      </c>
      <c r="H447" s="10">
        <v>2</v>
      </c>
      <c r="I447" s="34"/>
      <c r="J447" s="51">
        <v>1</v>
      </c>
      <c r="K447" s="52" t="s">
        <v>106</v>
      </c>
      <c r="L447" s="48" t="s">
        <v>107</v>
      </c>
      <c r="M447" s="49">
        <v>2</v>
      </c>
      <c r="N447" s="49">
        <v>0</v>
      </c>
      <c r="O447" s="49">
        <v>2</v>
      </c>
      <c r="P447" s="286">
        <f>M447+N447</f>
        <v>2</v>
      </c>
      <c r="Q447" s="10">
        <v>2</v>
      </c>
    </row>
    <row r="448" spans="1:17" ht="13.8" x14ac:dyDescent="0.3">
      <c r="A448" s="51">
        <v>2</v>
      </c>
      <c r="B448" s="52" t="s">
        <v>22</v>
      </c>
      <c r="C448" s="48" t="s">
        <v>23</v>
      </c>
      <c r="D448" s="49">
        <v>2</v>
      </c>
      <c r="E448" s="49">
        <v>0</v>
      </c>
      <c r="F448" s="49">
        <v>2</v>
      </c>
      <c r="G448" s="286">
        <f t="shared" ref="G448:G454" si="80">D448+E448</f>
        <v>2</v>
      </c>
      <c r="H448" s="10">
        <v>2</v>
      </c>
      <c r="I448" s="34"/>
      <c r="J448" s="51">
        <v>2</v>
      </c>
      <c r="K448" s="52" t="s">
        <v>108</v>
      </c>
      <c r="L448" s="48" t="s">
        <v>109</v>
      </c>
      <c r="M448" s="49">
        <v>2</v>
      </c>
      <c r="N448" s="49">
        <v>0</v>
      </c>
      <c r="O448" s="49">
        <v>2</v>
      </c>
      <c r="P448" s="286">
        <f t="shared" ref="P448:P454" si="81">M448+N448</f>
        <v>2</v>
      </c>
      <c r="Q448" s="10">
        <v>2</v>
      </c>
    </row>
    <row r="449" spans="1:17" ht="13.8" x14ac:dyDescent="0.3">
      <c r="A449" s="51">
        <v>3</v>
      </c>
      <c r="B449" s="52" t="s">
        <v>24</v>
      </c>
      <c r="C449" s="48" t="s">
        <v>25</v>
      </c>
      <c r="D449" s="49">
        <v>2</v>
      </c>
      <c r="E449" s="49">
        <v>0</v>
      </c>
      <c r="F449" s="49">
        <v>2</v>
      </c>
      <c r="G449" s="286">
        <f t="shared" si="80"/>
        <v>2</v>
      </c>
      <c r="H449" s="10">
        <v>3</v>
      </c>
      <c r="I449" s="34"/>
      <c r="J449" s="51">
        <v>3</v>
      </c>
      <c r="K449" s="52" t="s">
        <v>110</v>
      </c>
      <c r="L449" s="48" t="s">
        <v>111</v>
      </c>
      <c r="M449" s="49">
        <v>2</v>
      </c>
      <c r="N449" s="49">
        <v>0</v>
      </c>
      <c r="O449" s="49">
        <v>2</v>
      </c>
      <c r="P449" s="286">
        <f t="shared" si="81"/>
        <v>2</v>
      </c>
      <c r="Q449" s="10">
        <v>3</v>
      </c>
    </row>
    <row r="450" spans="1:17" ht="13.95" customHeight="1" x14ac:dyDescent="0.3">
      <c r="A450" s="51">
        <v>4</v>
      </c>
      <c r="B450" s="52" t="s">
        <v>716</v>
      </c>
      <c r="C450" s="48" t="s">
        <v>717</v>
      </c>
      <c r="D450" s="49">
        <v>2</v>
      </c>
      <c r="E450" s="49">
        <v>0</v>
      </c>
      <c r="F450" s="49">
        <v>2</v>
      </c>
      <c r="G450" s="286">
        <f t="shared" si="80"/>
        <v>2</v>
      </c>
      <c r="H450" s="10">
        <v>2</v>
      </c>
      <c r="I450" s="34"/>
      <c r="J450" s="51">
        <v>4</v>
      </c>
      <c r="K450" s="52" t="s">
        <v>496</v>
      </c>
      <c r="L450" s="48" t="s">
        <v>115</v>
      </c>
      <c r="M450" s="49">
        <v>2</v>
      </c>
      <c r="N450" s="49">
        <v>0</v>
      </c>
      <c r="O450" s="49">
        <v>2</v>
      </c>
      <c r="P450" s="286">
        <f t="shared" si="81"/>
        <v>2</v>
      </c>
      <c r="Q450" s="10">
        <v>3</v>
      </c>
    </row>
    <row r="451" spans="1:17" ht="13.95" customHeight="1" x14ac:dyDescent="0.3">
      <c r="A451" s="51">
        <v>5</v>
      </c>
      <c r="B451" s="52" t="s">
        <v>26</v>
      </c>
      <c r="C451" s="48" t="s">
        <v>27</v>
      </c>
      <c r="D451" s="49">
        <v>3</v>
      </c>
      <c r="E451" s="49">
        <v>0</v>
      </c>
      <c r="F451" s="49">
        <v>3</v>
      </c>
      <c r="G451" s="286">
        <f t="shared" si="80"/>
        <v>3</v>
      </c>
      <c r="H451" s="10">
        <v>4</v>
      </c>
      <c r="I451" s="34"/>
      <c r="J451" s="51">
        <v>5</v>
      </c>
      <c r="K451" s="52" t="s">
        <v>1086</v>
      </c>
      <c r="L451" s="48" t="s">
        <v>116</v>
      </c>
      <c r="M451" s="49">
        <v>2</v>
      </c>
      <c r="N451" s="49">
        <v>0</v>
      </c>
      <c r="O451" s="49">
        <v>2</v>
      </c>
      <c r="P451" s="240">
        <f t="shared" si="81"/>
        <v>2</v>
      </c>
      <c r="Q451" s="10">
        <v>4</v>
      </c>
    </row>
    <row r="452" spans="1:17" ht="13.95" customHeight="1" x14ac:dyDescent="0.3">
      <c r="A452" s="51">
        <v>6</v>
      </c>
      <c r="B452" s="52" t="s">
        <v>28</v>
      </c>
      <c r="C452" s="48" t="s">
        <v>29</v>
      </c>
      <c r="D452" s="49">
        <v>3</v>
      </c>
      <c r="E452" s="49">
        <v>0</v>
      </c>
      <c r="F452" s="49">
        <v>3</v>
      </c>
      <c r="G452" s="286">
        <f t="shared" si="80"/>
        <v>3</v>
      </c>
      <c r="H452" s="10">
        <v>4</v>
      </c>
      <c r="I452" s="34"/>
      <c r="J452" s="51">
        <v>6</v>
      </c>
      <c r="K452" s="52" t="s">
        <v>718</v>
      </c>
      <c r="L452" s="48" t="s">
        <v>719</v>
      </c>
      <c r="M452" s="49">
        <v>2</v>
      </c>
      <c r="N452" s="49">
        <v>2</v>
      </c>
      <c r="O452" s="49">
        <v>3</v>
      </c>
      <c r="P452" s="286">
        <f t="shared" si="81"/>
        <v>4</v>
      </c>
      <c r="Q452" s="10">
        <v>4</v>
      </c>
    </row>
    <row r="453" spans="1:17" ht="13.95" customHeight="1" x14ac:dyDescent="0.3">
      <c r="A453" s="51">
        <v>7</v>
      </c>
      <c r="B453" s="52" t="s">
        <v>209</v>
      </c>
      <c r="C453" s="48" t="s">
        <v>30</v>
      </c>
      <c r="D453" s="49">
        <v>2</v>
      </c>
      <c r="E453" s="49">
        <v>2</v>
      </c>
      <c r="F453" s="49">
        <v>3</v>
      </c>
      <c r="G453" s="286">
        <f t="shared" si="80"/>
        <v>4</v>
      </c>
      <c r="H453" s="10">
        <v>5</v>
      </c>
      <c r="I453" s="34"/>
      <c r="J453" s="51">
        <v>7</v>
      </c>
      <c r="K453" s="52" t="s">
        <v>370</v>
      </c>
      <c r="L453" s="48" t="s">
        <v>371</v>
      </c>
      <c r="M453" s="49">
        <v>3</v>
      </c>
      <c r="N453" s="49">
        <v>0</v>
      </c>
      <c r="O453" s="49">
        <v>3</v>
      </c>
      <c r="P453" s="286">
        <f t="shared" si="81"/>
        <v>3</v>
      </c>
      <c r="Q453" s="10">
        <v>4</v>
      </c>
    </row>
    <row r="454" spans="1:17" ht="13.95" customHeight="1" x14ac:dyDescent="0.3">
      <c r="A454" s="51">
        <v>8</v>
      </c>
      <c r="B454" s="62" t="s">
        <v>210</v>
      </c>
      <c r="C454" s="60" t="s">
        <v>31</v>
      </c>
      <c r="D454" s="61">
        <v>3</v>
      </c>
      <c r="E454" s="61">
        <v>0</v>
      </c>
      <c r="F454" s="61">
        <v>3</v>
      </c>
      <c r="G454" s="286">
        <f t="shared" si="80"/>
        <v>3</v>
      </c>
      <c r="H454" s="10">
        <v>4</v>
      </c>
      <c r="I454" s="34"/>
      <c r="J454" s="51">
        <v>8</v>
      </c>
      <c r="K454" s="52" t="s">
        <v>720</v>
      </c>
      <c r="L454" s="48" t="s">
        <v>118</v>
      </c>
      <c r="M454" s="49">
        <v>3</v>
      </c>
      <c r="N454" s="49">
        <v>0</v>
      </c>
      <c r="O454" s="49">
        <v>3</v>
      </c>
      <c r="P454" s="286">
        <f t="shared" si="81"/>
        <v>3</v>
      </c>
      <c r="Q454" s="10">
        <v>4</v>
      </c>
    </row>
    <row r="455" spans="1:17" ht="13.95" customHeight="1" x14ac:dyDescent="0.3">
      <c r="A455" s="51">
        <v>9</v>
      </c>
      <c r="B455" s="63"/>
      <c r="C455" s="54" t="s">
        <v>16</v>
      </c>
      <c r="D455" s="49"/>
      <c r="E455" s="49"/>
      <c r="F455" s="49"/>
      <c r="G455" s="286"/>
      <c r="H455" s="10">
        <v>2</v>
      </c>
      <c r="I455" s="34"/>
      <c r="J455" s="51">
        <v>9</v>
      </c>
      <c r="K455" s="52"/>
      <c r="L455" s="54" t="s">
        <v>16</v>
      </c>
      <c r="M455" s="49"/>
      <c r="N455" s="49"/>
      <c r="O455" s="49"/>
      <c r="P455" s="286"/>
      <c r="Q455" s="10">
        <v>2</v>
      </c>
    </row>
    <row r="456" spans="1:17" ht="13.95" customHeight="1" x14ac:dyDescent="0.3">
      <c r="A456" s="51">
        <v>10</v>
      </c>
      <c r="B456" s="163"/>
      <c r="C456" s="54" t="s">
        <v>17</v>
      </c>
      <c r="D456" s="49"/>
      <c r="E456" s="49"/>
      <c r="F456" s="49"/>
      <c r="G456" s="286"/>
      <c r="H456" s="10">
        <v>2</v>
      </c>
      <c r="I456" s="34"/>
      <c r="J456" s="51">
        <v>10</v>
      </c>
      <c r="K456" s="52"/>
      <c r="L456" s="54" t="s">
        <v>17</v>
      </c>
      <c r="M456" s="49"/>
      <c r="N456" s="49"/>
      <c r="O456" s="49"/>
      <c r="P456" s="286"/>
      <c r="Q456" s="10">
        <v>2</v>
      </c>
    </row>
    <row r="457" spans="1:17" ht="13.95" customHeight="1" x14ac:dyDescent="0.3">
      <c r="A457" s="329" t="s">
        <v>7</v>
      </c>
      <c r="B457" s="330"/>
      <c r="C457" s="331"/>
      <c r="D457" s="286">
        <f>SUM(D447:D456)</f>
        <v>19</v>
      </c>
      <c r="E457" s="286">
        <f>SUM(E447:E456)</f>
        <v>2</v>
      </c>
      <c r="F457" s="286">
        <f>SUM(F447:F456)</f>
        <v>20</v>
      </c>
      <c r="G457" s="286">
        <f>SUM(G447:G456)</f>
        <v>21</v>
      </c>
      <c r="H457" s="29">
        <f>SUM(H447:H456)</f>
        <v>30</v>
      </c>
      <c r="I457" s="15"/>
      <c r="J457" s="329" t="s">
        <v>7</v>
      </c>
      <c r="K457" s="330"/>
      <c r="L457" s="331"/>
      <c r="M457" s="286">
        <f>SUM(M447:M456)</f>
        <v>18</v>
      </c>
      <c r="N457" s="286">
        <f>SUM(N447:N456)</f>
        <v>2</v>
      </c>
      <c r="O457" s="286">
        <f>SUM(O447:O456)</f>
        <v>19</v>
      </c>
      <c r="P457" s="286">
        <f>SUM(P447:P456)</f>
        <v>20</v>
      </c>
      <c r="Q457" s="29">
        <f>SUM(Q447:Q456)</f>
        <v>30</v>
      </c>
    </row>
    <row r="458" spans="1:17" ht="13.95" customHeight="1" x14ac:dyDescent="0.3">
      <c r="A458" s="329" t="s">
        <v>18</v>
      </c>
      <c r="B458" s="330"/>
      <c r="C458" s="331"/>
      <c r="D458" s="286" t="s">
        <v>3</v>
      </c>
      <c r="E458" s="286" t="s">
        <v>4</v>
      </c>
      <c r="F458" s="286" t="s">
        <v>5</v>
      </c>
      <c r="G458" s="286" t="s">
        <v>6</v>
      </c>
      <c r="H458" s="29" t="s">
        <v>15</v>
      </c>
      <c r="I458" s="15"/>
      <c r="J458" s="329" t="s">
        <v>18</v>
      </c>
      <c r="K458" s="330"/>
      <c r="L458" s="331"/>
      <c r="M458" s="286" t="s">
        <v>3</v>
      </c>
      <c r="N458" s="286" t="s">
        <v>4</v>
      </c>
      <c r="O458" s="286" t="s">
        <v>5</v>
      </c>
      <c r="P458" s="286" t="s">
        <v>6</v>
      </c>
      <c r="Q458" s="29" t="s">
        <v>15</v>
      </c>
    </row>
    <row r="459" spans="1:17" ht="13.95" customHeight="1" x14ac:dyDescent="0.3">
      <c r="A459" s="68">
        <v>1</v>
      </c>
      <c r="B459" s="52" t="s">
        <v>32</v>
      </c>
      <c r="C459" s="69" t="s">
        <v>33</v>
      </c>
      <c r="D459" s="49">
        <v>3</v>
      </c>
      <c r="E459" s="49">
        <v>0</v>
      </c>
      <c r="F459" s="49">
        <v>3</v>
      </c>
      <c r="G459" s="286">
        <f>D459+E459</f>
        <v>3</v>
      </c>
      <c r="H459" s="50">
        <v>2</v>
      </c>
      <c r="I459" s="15"/>
      <c r="J459" s="68">
        <v>1</v>
      </c>
      <c r="K459" s="52" t="s">
        <v>1077</v>
      </c>
      <c r="L459" s="141" t="s">
        <v>121</v>
      </c>
      <c r="M459" s="49">
        <v>3</v>
      </c>
      <c r="N459" s="49">
        <v>0</v>
      </c>
      <c r="O459" s="71">
        <v>3</v>
      </c>
      <c r="P459" s="240">
        <f t="shared" ref="P459:P470" si="82">M459+N459</f>
        <v>3</v>
      </c>
      <c r="Q459" s="72">
        <v>2</v>
      </c>
    </row>
    <row r="460" spans="1:17" ht="13.95" customHeight="1" x14ac:dyDescent="0.3">
      <c r="A460" s="68">
        <v>2</v>
      </c>
      <c r="B460" s="52" t="s">
        <v>216</v>
      </c>
      <c r="C460" s="48" t="s">
        <v>217</v>
      </c>
      <c r="D460" s="49">
        <v>2</v>
      </c>
      <c r="E460" s="49">
        <v>0</v>
      </c>
      <c r="F460" s="49">
        <v>0</v>
      </c>
      <c r="G460" s="286">
        <f t="shared" ref="G460:G469" si="83">D460+E460</f>
        <v>2</v>
      </c>
      <c r="H460" s="50">
        <v>2</v>
      </c>
      <c r="I460" s="15"/>
      <c r="J460" s="68">
        <v>2</v>
      </c>
      <c r="K460" s="52" t="s">
        <v>122</v>
      </c>
      <c r="L460" s="70" t="s">
        <v>123</v>
      </c>
      <c r="M460" s="49">
        <v>2</v>
      </c>
      <c r="N460" s="49">
        <v>0</v>
      </c>
      <c r="O460" s="71">
        <v>0</v>
      </c>
      <c r="P460" s="286">
        <f t="shared" si="82"/>
        <v>2</v>
      </c>
      <c r="Q460" s="72">
        <v>2</v>
      </c>
    </row>
    <row r="461" spans="1:17" ht="13.95" customHeight="1" x14ac:dyDescent="0.3">
      <c r="A461" s="68">
        <v>3</v>
      </c>
      <c r="B461" s="52" t="s">
        <v>218</v>
      </c>
      <c r="C461" s="48" t="s">
        <v>219</v>
      </c>
      <c r="D461" s="49">
        <v>2</v>
      </c>
      <c r="E461" s="49">
        <v>0</v>
      </c>
      <c r="F461" s="49">
        <v>0</v>
      </c>
      <c r="G461" s="286">
        <f t="shared" si="83"/>
        <v>2</v>
      </c>
      <c r="H461" s="50">
        <v>2</v>
      </c>
      <c r="I461" s="15"/>
      <c r="J461" s="68">
        <v>3</v>
      </c>
      <c r="K461" s="52" t="s">
        <v>124</v>
      </c>
      <c r="L461" s="70" t="s">
        <v>125</v>
      </c>
      <c r="M461" s="49">
        <v>2</v>
      </c>
      <c r="N461" s="49">
        <v>0</v>
      </c>
      <c r="O461" s="71">
        <v>0</v>
      </c>
      <c r="P461" s="286">
        <f t="shared" si="82"/>
        <v>2</v>
      </c>
      <c r="Q461" s="72">
        <v>2</v>
      </c>
    </row>
    <row r="462" spans="1:17" ht="13.95" customHeight="1" x14ac:dyDescent="0.3">
      <c r="A462" s="68">
        <v>4</v>
      </c>
      <c r="B462" s="52" t="s">
        <v>220</v>
      </c>
      <c r="C462" s="48" t="s">
        <v>221</v>
      </c>
      <c r="D462" s="49">
        <v>2</v>
      </c>
      <c r="E462" s="49">
        <v>0</v>
      </c>
      <c r="F462" s="49">
        <v>0</v>
      </c>
      <c r="G462" s="286">
        <f t="shared" si="83"/>
        <v>2</v>
      </c>
      <c r="H462" s="50">
        <v>2</v>
      </c>
      <c r="I462" s="15"/>
      <c r="J462" s="68">
        <v>4</v>
      </c>
      <c r="K462" s="52" t="s">
        <v>126</v>
      </c>
      <c r="L462" s="70" t="s">
        <v>127</v>
      </c>
      <c r="M462" s="49">
        <v>2</v>
      </c>
      <c r="N462" s="49">
        <v>0</v>
      </c>
      <c r="O462" s="71">
        <v>0</v>
      </c>
      <c r="P462" s="286">
        <f t="shared" si="82"/>
        <v>2</v>
      </c>
      <c r="Q462" s="72">
        <v>2</v>
      </c>
    </row>
    <row r="463" spans="1:17" ht="13.95" customHeight="1" x14ac:dyDescent="0.3">
      <c r="A463" s="68">
        <v>5</v>
      </c>
      <c r="B463" s="52" t="s">
        <v>222</v>
      </c>
      <c r="C463" s="48" t="s">
        <v>223</v>
      </c>
      <c r="D463" s="49">
        <v>2</v>
      </c>
      <c r="E463" s="49">
        <v>0</v>
      </c>
      <c r="F463" s="49">
        <v>0</v>
      </c>
      <c r="G463" s="286">
        <f t="shared" si="83"/>
        <v>2</v>
      </c>
      <c r="H463" s="50">
        <v>2</v>
      </c>
      <c r="I463" s="15"/>
      <c r="J463" s="68">
        <v>5</v>
      </c>
      <c r="K463" s="52" t="s">
        <v>128</v>
      </c>
      <c r="L463" s="70" t="s">
        <v>129</v>
      </c>
      <c r="M463" s="49">
        <v>2</v>
      </c>
      <c r="N463" s="49">
        <v>0</v>
      </c>
      <c r="O463" s="71">
        <v>0</v>
      </c>
      <c r="P463" s="286">
        <f t="shared" si="82"/>
        <v>2</v>
      </c>
      <c r="Q463" s="72">
        <v>2</v>
      </c>
    </row>
    <row r="464" spans="1:17" ht="13.95" customHeight="1" x14ac:dyDescent="0.3">
      <c r="A464" s="68">
        <v>6</v>
      </c>
      <c r="B464" s="52" t="s">
        <v>224</v>
      </c>
      <c r="C464" s="48" t="s">
        <v>225</v>
      </c>
      <c r="D464" s="49">
        <v>2</v>
      </c>
      <c r="E464" s="49">
        <v>0</v>
      </c>
      <c r="F464" s="49">
        <v>0</v>
      </c>
      <c r="G464" s="286">
        <f t="shared" si="83"/>
        <v>2</v>
      </c>
      <c r="H464" s="50">
        <v>2</v>
      </c>
      <c r="I464" s="15"/>
      <c r="J464" s="68">
        <v>6</v>
      </c>
      <c r="K464" s="52" t="s">
        <v>130</v>
      </c>
      <c r="L464" s="70" t="s">
        <v>131</v>
      </c>
      <c r="M464" s="49">
        <v>2</v>
      </c>
      <c r="N464" s="49">
        <v>0</v>
      </c>
      <c r="O464" s="71">
        <v>0</v>
      </c>
      <c r="P464" s="286">
        <f t="shared" si="82"/>
        <v>2</v>
      </c>
      <c r="Q464" s="72">
        <v>2</v>
      </c>
    </row>
    <row r="465" spans="1:17" ht="13.95" customHeight="1" x14ac:dyDescent="0.3">
      <c r="A465" s="68">
        <v>7</v>
      </c>
      <c r="B465" s="52" t="s">
        <v>226</v>
      </c>
      <c r="C465" s="48" t="s">
        <v>227</v>
      </c>
      <c r="D465" s="49">
        <v>2</v>
      </c>
      <c r="E465" s="49">
        <v>0</v>
      </c>
      <c r="F465" s="49">
        <v>0</v>
      </c>
      <c r="G465" s="286">
        <f t="shared" si="83"/>
        <v>2</v>
      </c>
      <c r="H465" s="50">
        <v>2</v>
      </c>
      <c r="I465" s="15"/>
      <c r="J465" s="68">
        <v>7</v>
      </c>
      <c r="K465" s="52" t="s">
        <v>132</v>
      </c>
      <c r="L465" s="48" t="s">
        <v>133</v>
      </c>
      <c r="M465" s="49">
        <v>2</v>
      </c>
      <c r="N465" s="49">
        <v>0</v>
      </c>
      <c r="O465" s="71">
        <v>0</v>
      </c>
      <c r="P465" s="286">
        <f t="shared" si="82"/>
        <v>2</v>
      </c>
      <c r="Q465" s="72">
        <v>2</v>
      </c>
    </row>
    <row r="466" spans="1:17" ht="13.95" customHeight="1" x14ac:dyDescent="0.3">
      <c r="A466" s="68">
        <v>8</v>
      </c>
      <c r="B466" s="73" t="s">
        <v>228</v>
      </c>
      <c r="C466" s="74" t="s">
        <v>229</v>
      </c>
      <c r="D466" s="75">
        <v>2</v>
      </c>
      <c r="E466" s="75">
        <v>0</v>
      </c>
      <c r="F466" s="75">
        <v>2</v>
      </c>
      <c r="G466" s="286">
        <f t="shared" si="83"/>
        <v>2</v>
      </c>
      <c r="H466" s="50">
        <v>2</v>
      </c>
      <c r="I466" s="15"/>
      <c r="J466" s="68">
        <v>8</v>
      </c>
      <c r="K466" s="73" t="s">
        <v>1087</v>
      </c>
      <c r="L466" s="74" t="s">
        <v>134</v>
      </c>
      <c r="M466" s="75">
        <v>2</v>
      </c>
      <c r="N466" s="75">
        <v>0</v>
      </c>
      <c r="O466" s="77">
        <v>2</v>
      </c>
      <c r="P466" s="286">
        <f t="shared" si="82"/>
        <v>2</v>
      </c>
      <c r="Q466" s="72">
        <v>2</v>
      </c>
    </row>
    <row r="467" spans="1:17" ht="13.95" customHeight="1" x14ac:dyDescent="0.3">
      <c r="A467" s="68">
        <v>9</v>
      </c>
      <c r="B467" s="73" t="s">
        <v>230</v>
      </c>
      <c r="C467" s="74" t="s">
        <v>231</v>
      </c>
      <c r="D467" s="75">
        <v>2</v>
      </c>
      <c r="E467" s="75">
        <v>0</v>
      </c>
      <c r="F467" s="75">
        <v>2</v>
      </c>
      <c r="G467" s="286">
        <f t="shared" si="83"/>
        <v>2</v>
      </c>
      <c r="H467" s="50">
        <v>2</v>
      </c>
      <c r="I467" s="15"/>
      <c r="J467" s="68">
        <v>9</v>
      </c>
      <c r="K467" s="73" t="s">
        <v>135</v>
      </c>
      <c r="L467" s="74" t="s">
        <v>136</v>
      </c>
      <c r="M467" s="75">
        <v>2</v>
      </c>
      <c r="N467" s="75">
        <v>0</v>
      </c>
      <c r="O467" s="77">
        <v>2</v>
      </c>
      <c r="P467" s="286">
        <f t="shared" si="82"/>
        <v>2</v>
      </c>
      <c r="Q467" s="72">
        <v>2</v>
      </c>
    </row>
    <row r="468" spans="1:17" ht="13.95" customHeight="1" x14ac:dyDescent="0.3">
      <c r="A468" s="68">
        <v>10</v>
      </c>
      <c r="B468" s="73" t="s">
        <v>232</v>
      </c>
      <c r="C468" s="74" t="s">
        <v>233</v>
      </c>
      <c r="D468" s="75">
        <v>2</v>
      </c>
      <c r="E468" s="75">
        <v>0</v>
      </c>
      <c r="F468" s="75">
        <v>2</v>
      </c>
      <c r="G468" s="286">
        <f t="shared" si="83"/>
        <v>2</v>
      </c>
      <c r="H468" s="50">
        <v>2</v>
      </c>
      <c r="I468" s="15"/>
      <c r="J468" s="68">
        <v>10</v>
      </c>
      <c r="K468" s="104" t="s">
        <v>1089</v>
      </c>
      <c r="L468" s="54" t="s">
        <v>137</v>
      </c>
      <c r="M468" s="94">
        <v>2</v>
      </c>
      <c r="N468" s="94">
        <v>0</v>
      </c>
      <c r="O468" s="245">
        <v>2</v>
      </c>
      <c r="P468" s="240">
        <f t="shared" si="82"/>
        <v>2</v>
      </c>
      <c r="Q468" s="72">
        <v>2</v>
      </c>
    </row>
    <row r="469" spans="1:17" ht="13.95" customHeight="1" x14ac:dyDescent="0.3">
      <c r="A469" s="68">
        <v>11</v>
      </c>
      <c r="B469" s="73" t="s">
        <v>234</v>
      </c>
      <c r="C469" s="74" t="s">
        <v>140</v>
      </c>
      <c r="D469" s="75">
        <v>2</v>
      </c>
      <c r="E469" s="75">
        <v>0</v>
      </c>
      <c r="F469" s="75">
        <v>2</v>
      </c>
      <c r="G469" s="286">
        <f t="shared" si="83"/>
        <v>2</v>
      </c>
      <c r="H469" s="50">
        <v>2</v>
      </c>
      <c r="I469" s="15"/>
      <c r="J469" s="68">
        <v>11</v>
      </c>
      <c r="K469" s="104" t="s">
        <v>138</v>
      </c>
      <c r="L469" s="54" t="s">
        <v>139</v>
      </c>
      <c r="M469" s="94">
        <v>2</v>
      </c>
      <c r="N469" s="94">
        <v>0</v>
      </c>
      <c r="O469" s="245">
        <v>2</v>
      </c>
      <c r="P469" s="240">
        <f t="shared" si="82"/>
        <v>2</v>
      </c>
      <c r="Q469" s="72">
        <v>2</v>
      </c>
    </row>
    <row r="470" spans="1:17" ht="13.95" customHeight="1" thickBot="1" x14ac:dyDescent="0.35">
      <c r="A470" s="78"/>
      <c r="B470" s="79"/>
      <c r="C470" s="80"/>
      <c r="D470" s="38"/>
      <c r="E470" s="38"/>
      <c r="F470" s="38"/>
      <c r="G470" s="38"/>
      <c r="H470" s="81"/>
      <c r="I470" s="15"/>
      <c r="J470" s="78">
        <v>12</v>
      </c>
      <c r="K470" s="113" t="s">
        <v>1088</v>
      </c>
      <c r="L470" s="114" t="s">
        <v>140</v>
      </c>
      <c r="M470" s="115">
        <v>2</v>
      </c>
      <c r="N470" s="115">
        <v>0</v>
      </c>
      <c r="O470" s="248">
        <v>2</v>
      </c>
      <c r="P470" s="246">
        <f t="shared" si="82"/>
        <v>2</v>
      </c>
      <c r="Q470" s="85">
        <v>2</v>
      </c>
    </row>
    <row r="471" spans="1:17" ht="13.95" customHeight="1" thickBot="1" x14ac:dyDescent="0.35">
      <c r="A471" s="287"/>
      <c r="B471" s="14"/>
      <c r="C471" s="15"/>
      <c r="D471" s="16"/>
      <c r="E471" s="16"/>
      <c r="F471" s="16"/>
      <c r="G471" s="16"/>
      <c r="H471" s="16"/>
      <c r="I471" s="15"/>
      <c r="J471" s="287"/>
      <c r="K471" s="14"/>
      <c r="L471" s="15"/>
      <c r="M471" s="16"/>
      <c r="N471" s="16"/>
      <c r="O471" s="16"/>
      <c r="P471" s="16"/>
      <c r="Q471" s="16"/>
    </row>
    <row r="472" spans="1:17" ht="13.95" customHeight="1" x14ac:dyDescent="0.3">
      <c r="A472" s="332" t="s">
        <v>8</v>
      </c>
      <c r="B472" s="333"/>
      <c r="C472" s="333"/>
      <c r="D472" s="333"/>
      <c r="E472" s="333"/>
      <c r="F472" s="333"/>
      <c r="G472" s="333"/>
      <c r="H472" s="334"/>
      <c r="I472" s="15"/>
      <c r="J472" s="335" t="s">
        <v>9</v>
      </c>
      <c r="K472" s="336"/>
      <c r="L472" s="336"/>
      <c r="M472" s="336"/>
      <c r="N472" s="336"/>
      <c r="O472" s="336"/>
      <c r="P472" s="336"/>
      <c r="Q472" s="337"/>
    </row>
    <row r="473" spans="1:17" ht="13.95" customHeight="1" x14ac:dyDescent="0.3">
      <c r="A473" s="45"/>
      <c r="B473" s="11" t="s">
        <v>14</v>
      </c>
      <c r="C473" s="12" t="s">
        <v>2</v>
      </c>
      <c r="D473" s="286" t="s">
        <v>3</v>
      </c>
      <c r="E473" s="286" t="s">
        <v>4</v>
      </c>
      <c r="F473" s="286" t="s">
        <v>5</v>
      </c>
      <c r="G473" s="286" t="s">
        <v>6</v>
      </c>
      <c r="H473" s="29" t="s">
        <v>15</v>
      </c>
      <c r="I473" s="16"/>
      <c r="J473" s="45"/>
      <c r="K473" s="11" t="s">
        <v>14</v>
      </c>
      <c r="L473" s="12" t="s">
        <v>2</v>
      </c>
      <c r="M473" s="286" t="s">
        <v>3</v>
      </c>
      <c r="N473" s="286" t="s">
        <v>4</v>
      </c>
      <c r="O473" s="286" t="s">
        <v>5</v>
      </c>
      <c r="P473" s="286" t="s">
        <v>6</v>
      </c>
      <c r="Q473" s="29" t="s">
        <v>15</v>
      </c>
    </row>
    <row r="474" spans="1:17" ht="13.95" customHeight="1" x14ac:dyDescent="0.3">
      <c r="A474" s="51">
        <v>1</v>
      </c>
      <c r="B474" s="52" t="s">
        <v>35</v>
      </c>
      <c r="C474" s="48" t="s">
        <v>36</v>
      </c>
      <c r="D474" s="49">
        <v>2</v>
      </c>
      <c r="E474" s="49">
        <v>0</v>
      </c>
      <c r="F474" s="49">
        <v>2</v>
      </c>
      <c r="G474" s="286">
        <f t="shared" ref="G474:G479" si="84">D474+E474</f>
        <v>2</v>
      </c>
      <c r="H474" s="10">
        <v>3</v>
      </c>
      <c r="I474" s="34"/>
      <c r="J474" s="51">
        <v>1</v>
      </c>
      <c r="K474" s="52" t="s">
        <v>141</v>
      </c>
      <c r="L474" s="48" t="s">
        <v>142</v>
      </c>
      <c r="M474" s="49">
        <v>2</v>
      </c>
      <c r="N474" s="49">
        <v>0</v>
      </c>
      <c r="O474" s="49">
        <v>2</v>
      </c>
      <c r="P474" s="286">
        <f t="shared" ref="P474:P478" si="85">M474+N474</f>
        <v>2</v>
      </c>
      <c r="Q474" s="10">
        <v>3</v>
      </c>
    </row>
    <row r="475" spans="1:17" ht="13.95" customHeight="1" x14ac:dyDescent="0.3">
      <c r="A475" s="51">
        <v>2</v>
      </c>
      <c r="B475" s="52" t="s">
        <v>721</v>
      </c>
      <c r="C475" s="48" t="s">
        <v>610</v>
      </c>
      <c r="D475" s="49">
        <v>3</v>
      </c>
      <c r="E475" s="49">
        <v>0</v>
      </c>
      <c r="F475" s="49">
        <v>3</v>
      </c>
      <c r="G475" s="286">
        <f t="shared" si="84"/>
        <v>3</v>
      </c>
      <c r="H475" s="10">
        <v>4</v>
      </c>
      <c r="I475" s="34"/>
      <c r="J475" s="51">
        <v>2</v>
      </c>
      <c r="K475" s="52" t="s">
        <v>727</v>
      </c>
      <c r="L475" s="48" t="s">
        <v>144</v>
      </c>
      <c r="M475" s="49">
        <v>3</v>
      </c>
      <c r="N475" s="49">
        <v>0</v>
      </c>
      <c r="O475" s="49">
        <v>3</v>
      </c>
      <c r="P475" s="286">
        <f t="shared" si="85"/>
        <v>3</v>
      </c>
      <c r="Q475" s="10">
        <v>3</v>
      </c>
    </row>
    <row r="476" spans="1:17" ht="13.95" customHeight="1" x14ac:dyDescent="0.3">
      <c r="A476" s="51">
        <v>3</v>
      </c>
      <c r="B476" s="52" t="s">
        <v>722</v>
      </c>
      <c r="C476" s="48" t="s">
        <v>37</v>
      </c>
      <c r="D476" s="49">
        <v>2</v>
      </c>
      <c r="E476" s="49">
        <v>2</v>
      </c>
      <c r="F476" s="49">
        <v>3</v>
      </c>
      <c r="G476" s="286">
        <f t="shared" si="84"/>
        <v>4</v>
      </c>
      <c r="H476" s="10">
        <v>4</v>
      </c>
      <c r="I476" s="34"/>
      <c r="J476" s="51">
        <v>3</v>
      </c>
      <c r="K476" s="52" t="s">
        <v>728</v>
      </c>
      <c r="L476" s="48" t="s">
        <v>384</v>
      </c>
      <c r="M476" s="49">
        <v>1</v>
      </c>
      <c r="N476" s="49">
        <v>2</v>
      </c>
      <c r="O476" s="49">
        <v>2</v>
      </c>
      <c r="P476" s="286">
        <f t="shared" si="85"/>
        <v>3</v>
      </c>
      <c r="Q476" s="10">
        <v>4</v>
      </c>
    </row>
    <row r="477" spans="1:17" ht="13.95" customHeight="1" x14ac:dyDescent="0.3">
      <c r="A477" s="51">
        <v>4</v>
      </c>
      <c r="B477" s="52" t="s">
        <v>723</v>
      </c>
      <c r="C477" s="48" t="s">
        <v>243</v>
      </c>
      <c r="D477" s="49">
        <v>2</v>
      </c>
      <c r="E477" s="49">
        <v>0</v>
      </c>
      <c r="F477" s="49">
        <v>2</v>
      </c>
      <c r="G477" s="286">
        <f t="shared" si="84"/>
        <v>2</v>
      </c>
      <c r="H477" s="10">
        <v>3</v>
      </c>
      <c r="I477" s="34"/>
      <c r="J477" s="51">
        <v>4</v>
      </c>
      <c r="K477" s="52" t="s">
        <v>729</v>
      </c>
      <c r="L477" s="48" t="s">
        <v>148</v>
      </c>
      <c r="M477" s="49">
        <v>2</v>
      </c>
      <c r="N477" s="49">
        <v>2</v>
      </c>
      <c r="O477" s="49">
        <v>3</v>
      </c>
      <c r="P477" s="286">
        <f t="shared" si="85"/>
        <v>4</v>
      </c>
      <c r="Q477" s="10">
        <v>4</v>
      </c>
    </row>
    <row r="478" spans="1:17" ht="13.95" customHeight="1" x14ac:dyDescent="0.3">
      <c r="A478" s="51">
        <v>5</v>
      </c>
      <c r="B478" s="52" t="s">
        <v>724</v>
      </c>
      <c r="C478" s="48" t="s">
        <v>725</v>
      </c>
      <c r="D478" s="49">
        <v>2</v>
      </c>
      <c r="E478" s="49">
        <v>2</v>
      </c>
      <c r="F478" s="49">
        <v>3</v>
      </c>
      <c r="G478" s="286">
        <f t="shared" si="84"/>
        <v>4</v>
      </c>
      <c r="H478" s="10">
        <v>4</v>
      </c>
      <c r="I478" s="34"/>
      <c r="J478" s="51">
        <v>5</v>
      </c>
      <c r="K478" s="52" t="s">
        <v>730</v>
      </c>
      <c r="L478" s="48" t="s">
        <v>731</v>
      </c>
      <c r="M478" s="49">
        <v>2</v>
      </c>
      <c r="N478" s="49">
        <v>2</v>
      </c>
      <c r="O478" s="49">
        <v>3</v>
      </c>
      <c r="P478" s="286">
        <f t="shared" si="85"/>
        <v>4</v>
      </c>
      <c r="Q478" s="10">
        <v>4</v>
      </c>
    </row>
    <row r="479" spans="1:17" ht="13.95" customHeight="1" x14ac:dyDescent="0.3">
      <c r="A479" s="51">
        <v>6</v>
      </c>
      <c r="B479" s="52" t="s">
        <v>726</v>
      </c>
      <c r="C479" s="48" t="s">
        <v>240</v>
      </c>
      <c r="D479" s="49">
        <v>3</v>
      </c>
      <c r="E479" s="49">
        <v>0</v>
      </c>
      <c r="F479" s="49">
        <v>3</v>
      </c>
      <c r="G479" s="286">
        <f t="shared" si="84"/>
        <v>3</v>
      </c>
      <c r="H479" s="10">
        <v>4</v>
      </c>
      <c r="I479" s="34"/>
      <c r="J479" s="51">
        <v>6</v>
      </c>
      <c r="K479" s="52"/>
      <c r="L479" s="48" t="s">
        <v>16</v>
      </c>
      <c r="M479" s="49"/>
      <c r="N479" s="49"/>
      <c r="O479" s="49"/>
      <c r="P479" s="286"/>
      <c r="Q479" s="10">
        <v>4</v>
      </c>
    </row>
    <row r="480" spans="1:17" ht="13.95" customHeight="1" x14ac:dyDescent="0.3">
      <c r="A480" s="51">
        <v>7</v>
      </c>
      <c r="B480" s="52"/>
      <c r="C480" s="48" t="s">
        <v>16</v>
      </c>
      <c r="D480" s="49"/>
      <c r="E480" s="49"/>
      <c r="F480" s="49"/>
      <c r="G480" s="286"/>
      <c r="H480" s="10">
        <v>4</v>
      </c>
      <c r="I480" s="34"/>
      <c r="J480" s="51">
        <v>7</v>
      </c>
      <c r="K480" s="52"/>
      <c r="L480" s="48" t="s">
        <v>17</v>
      </c>
      <c r="M480" s="49"/>
      <c r="N480" s="49"/>
      <c r="O480" s="49"/>
      <c r="P480" s="286"/>
      <c r="Q480" s="10">
        <v>4</v>
      </c>
    </row>
    <row r="481" spans="1:17" ht="13.95" customHeight="1" x14ac:dyDescent="0.3">
      <c r="A481" s="51">
        <v>8</v>
      </c>
      <c r="B481" s="52"/>
      <c r="C481" s="48" t="s">
        <v>17</v>
      </c>
      <c r="D481" s="49"/>
      <c r="E481" s="49"/>
      <c r="F481" s="49"/>
      <c r="G481" s="286"/>
      <c r="H481" s="10">
        <v>4</v>
      </c>
      <c r="I481" s="34"/>
      <c r="J481" s="51">
        <v>8</v>
      </c>
      <c r="K481" s="52"/>
      <c r="L481" s="48" t="s">
        <v>19</v>
      </c>
      <c r="M481" s="49"/>
      <c r="N481" s="49"/>
      <c r="O481" s="49"/>
      <c r="P481" s="286"/>
      <c r="Q481" s="10">
        <v>4</v>
      </c>
    </row>
    <row r="482" spans="1:17" ht="13.95" customHeight="1" x14ac:dyDescent="0.3">
      <c r="A482" s="329" t="s">
        <v>7</v>
      </c>
      <c r="B482" s="330"/>
      <c r="C482" s="331"/>
      <c r="D482" s="286">
        <f>SUM(D474:D481)</f>
        <v>14</v>
      </c>
      <c r="E482" s="286">
        <f>SUM(E474:E481)</f>
        <v>4</v>
      </c>
      <c r="F482" s="286">
        <f>SUM(F474:F481)</f>
        <v>16</v>
      </c>
      <c r="G482" s="286">
        <f>SUM(G474:G481)</f>
        <v>18</v>
      </c>
      <c r="H482" s="29">
        <f>SUM(H474:H481)</f>
        <v>30</v>
      </c>
      <c r="I482" s="15"/>
      <c r="J482" s="329" t="s">
        <v>7</v>
      </c>
      <c r="K482" s="330"/>
      <c r="L482" s="331"/>
      <c r="M482" s="286">
        <f>SUM(M474:M481)</f>
        <v>10</v>
      </c>
      <c r="N482" s="286">
        <f>SUM(N474:N481)</f>
        <v>6</v>
      </c>
      <c r="O482" s="286">
        <f>SUM(O474:O481)</f>
        <v>13</v>
      </c>
      <c r="P482" s="286">
        <f>SUM(P474:P481)</f>
        <v>16</v>
      </c>
      <c r="Q482" s="29">
        <f>SUM(Q474:Q481)</f>
        <v>30</v>
      </c>
    </row>
    <row r="483" spans="1:17" ht="13.95" customHeight="1" x14ac:dyDescent="0.3">
      <c r="A483" s="329" t="s">
        <v>18</v>
      </c>
      <c r="B483" s="330"/>
      <c r="C483" s="331"/>
      <c r="D483" s="286" t="s">
        <v>3</v>
      </c>
      <c r="E483" s="286" t="s">
        <v>4</v>
      </c>
      <c r="F483" s="286" t="s">
        <v>5</v>
      </c>
      <c r="G483" s="286" t="s">
        <v>6</v>
      </c>
      <c r="H483" s="29" t="s">
        <v>15</v>
      </c>
      <c r="I483" s="15"/>
      <c r="J483" s="329" t="s">
        <v>18</v>
      </c>
      <c r="K483" s="330"/>
      <c r="L483" s="331"/>
      <c r="M483" s="286" t="s">
        <v>3</v>
      </c>
      <c r="N483" s="286" t="s">
        <v>4</v>
      </c>
      <c r="O483" s="286" t="s">
        <v>5</v>
      </c>
      <c r="P483" s="286" t="s">
        <v>6</v>
      </c>
      <c r="Q483" s="29" t="s">
        <v>15</v>
      </c>
    </row>
    <row r="484" spans="1:17" ht="13.95" customHeight="1" x14ac:dyDescent="0.3">
      <c r="A484" s="68">
        <v>1</v>
      </c>
      <c r="B484" s="52" t="s">
        <v>732</v>
      </c>
      <c r="C484" s="48" t="s">
        <v>60</v>
      </c>
      <c r="D484" s="49">
        <v>2</v>
      </c>
      <c r="E484" s="49">
        <v>2</v>
      </c>
      <c r="F484" s="49">
        <v>3</v>
      </c>
      <c r="G484" s="286">
        <f>D484+E484</f>
        <v>4</v>
      </c>
      <c r="H484" s="10">
        <v>4</v>
      </c>
      <c r="I484" s="15"/>
      <c r="J484" s="68">
        <v>1</v>
      </c>
      <c r="K484" s="52" t="s">
        <v>736</v>
      </c>
      <c r="L484" s="48" t="s">
        <v>261</v>
      </c>
      <c r="M484" s="49">
        <v>2</v>
      </c>
      <c r="N484" s="49">
        <v>2</v>
      </c>
      <c r="O484" s="49">
        <v>3</v>
      </c>
      <c r="P484" s="10">
        <v>4</v>
      </c>
      <c r="Q484" s="10">
        <v>4</v>
      </c>
    </row>
    <row r="485" spans="1:17" ht="13.95" customHeight="1" x14ac:dyDescent="0.3">
      <c r="A485" s="68">
        <v>2</v>
      </c>
      <c r="B485" s="52" t="s">
        <v>733</v>
      </c>
      <c r="C485" s="48" t="s">
        <v>252</v>
      </c>
      <c r="D485" s="49">
        <v>2</v>
      </c>
      <c r="E485" s="49">
        <v>2</v>
      </c>
      <c r="F485" s="49">
        <v>3</v>
      </c>
      <c r="G485" s="286">
        <f t="shared" ref="G485:G486" si="86">D485+E485</f>
        <v>4</v>
      </c>
      <c r="H485" s="10">
        <v>4</v>
      </c>
      <c r="I485" s="15"/>
      <c r="J485" s="68">
        <v>2</v>
      </c>
      <c r="K485" s="52" t="s">
        <v>737</v>
      </c>
      <c r="L485" s="48" t="s">
        <v>525</v>
      </c>
      <c r="M485" s="49">
        <v>2</v>
      </c>
      <c r="N485" s="49">
        <v>2</v>
      </c>
      <c r="O485" s="49">
        <v>3</v>
      </c>
      <c r="P485" s="10">
        <v>4</v>
      </c>
      <c r="Q485" s="10">
        <v>4</v>
      </c>
    </row>
    <row r="486" spans="1:17" ht="13.95" customHeight="1" x14ac:dyDescent="0.3">
      <c r="A486" s="68">
        <v>3</v>
      </c>
      <c r="B486" s="52" t="s">
        <v>734</v>
      </c>
      <c r="C486" s="48" t="s">
        <v>735</v>
      </c>
      <c r="D486" s="49">
        <v>2</v>
      </c>
      <c r="E486" s="49">
        <v>2</v>
      </c>
      <c r="F486" s="49">
        <v>3</v>
      </c>
      <c r="G486" s="286">
        <f t="shared" si="86"/>
        <v>4</v>
      </c>
      <c r="H486" s="10">
        <v>4</v>
      </c>
      <c r="I486" s="15"/>
      <c r="J486" s="68">
        <v>3</v>
      </c>
      <c r="K486" s="52" t="s">
        <v>738</v>
      </c>
      <c r="L486" s="48" t="s">
        <v>254</v>
      </c>
      <c r="M486" s="49">
        <v>2</v>
      </c>
      <c r="N486" s="49">
        <v>2</v>
      </c>
      <c r="O486" s="49">
        <v>3</v>
      </c>
      <c r="P486" s="10">
        <v>4</v>
      </c>
      <c r="Q486" s="10">
        <v>4</v>
      </c>
    </row>
    <row r="487" spans="1:17" ht="13.95" customHeight="1" x14ac:dyDescent="0.3">
      <c r="A487" s="68"/>
      <c r="B487" s="52"/>
      <c r="C487" s="48"/>
      <c r="D487" s="49"/>
      <c r="E487" s="49"/>
      <c r="F487" s="49"/>
      <c r="G487" s="286"/>
      <c r="H487" s="10"/>
      <c r="I487" s="15"/>
      <c r="J487" s="68">
        <v>4</v>
      </c>
      <c r="K487" s="52" t="s">
        <v>739</v>
      </c>
      <c r="L487" s="48" t="s">
        <v>405</v>
      </c>
      <c r="M487" s="49">
        <v>2</v>
      </c>
      <c r="N487" s="49">
        <v>2</v>
      </c>
      <c r="O487" s="49">
        <v>3</v>
      </c>
      <c r="P487" s="10">
        <v>4</v>
      </c>
      <c r="Q487" s="10">
        <v>4</v>
      </c>
    </row>
    <row r="488" spans="1:17" ht="13.95" customHeight="1" thickBot="1" x14ac:dyDescent="0.35">
      <c r="A488" s="78"/>
      <c r="B488" s="35"/>
      <c r="C488" s="36"/>
      <c r="D488" s="37"/>
      <c r="E488" s="37"/>
      <c r="F488" s="37"/>
      <c r="G488" s="38"/>
      <c r="H488" s="39"/>
      <c r="I488" s="15"/>
      <c r="J488" s="78">
        <v>5</v>
      </c>
      <c r="K488" s="35" t="s">
        <v>740</v>
      </c>
      <c r="L488" s="36" t="s">
        <v>158</v>
      </c>
      <c r="M488" s="37">
        <v>2</v>
      </c>
      <c r="N488" s="37">
        <v>2</v>
      </c>
      <c r="O488" s="37">
        <v>3</v>
      </c>
      <c r="P488" s="39">
        <v>4</v>
      </c>
      <c r="Q488" s="39">
        <v>4</v>
      </c>
    </row>
    <row r="489" spans="1:17" ht="13.95" customHeight="1" thickBot="1" x14ac:dyDescent="0.35">
      <c r="A489" s="287"/>
      <c r="B489" s="14"/>
      <c r="C489" s="15"/>
      <c r="D489" s="16"/>
      <c r="E489" s="16"/>
      <c r="F489" s="16"/>
      <c r="G489" s="16"/>
      <c r="H489" s="16"/>
      <c r="I489" s="15"/>
      <c r="J489" s="287"/>
      <c r="K489" s="14"/>
      <c r="L489" s="15"/>
      <c r="M489" s="16"/>
      <c r="N489" s="16"/>
      <c r="O489" s="16"/>
      <c r="P489" s="16"/>
      <c r="Q489" s="16"/>
    </row>
    <row r="490" spans="1:17" ht="13.95" customHeight="1" x14ac:dyDescent="0.3">
      <c r="A490" s="332" t="s">
        <v>10</v>
      </c>
      <c r="B490" s="333"/>
      <c r="C490" s="333"/>
      <c r="D490" s="333"/>
      <c r="E490" s="333"/>
      <c r="F490" s="333"/>
      <c r="G490" s="333"/>
      <c r="H490" s="334"/>
      <c r="I490" s="15"/>
      <c r="J490" s="335" t="s">
        <v>11</v>
      </c>
      <c r="K490" s="336"/>
      <c r="L490" s="336"/>
      <c r="M490" s="336"/>
      <c r="N490" s="336"/>
      <c r="O490" s="336"/>
      <c r="P490" s="336"/>
      <c r="Q490" s="337"/>
    </row>
    <row r="491" spans="1:17" ht="13.95" customHeight="1" x14ac:dyDescent="0.3">
      <c r="A491" s="45"/>
      <c r="B491" s="11" t="s">
        <v>14</v>
      </c>
      <c r="C491" s="12" t="s">
        <v>2</v>
      </c>
      <c r="D491" s="286" t="s">
        <v>3</v>
      </c>
      <c r="E491" s="286" t="s">
        <v>4</v>
      </c>
      <c r="F491" s="286" t="s">
        <v>5</v>
      </c>
      <c r="G491" s="286" t="s">
        <v>6</v>
      </c>
      <c r="H491" s="29" t="s">
        <v>15</v>
      </c>
      <c r="I491" s="16"/>
      <c r="J491" s="45"/>
      <c r="K491" s="11" t="s">
        <v>14</v>
      </c>
      <c r="L491" s="12" t="s">
        <v>2</v>
      </c>
      <c r="M491" s="286" t="s">
        <v>3</v>
      </c>
      <c r="N491" s="286" t="s">
        <v>4</v>
      </c>
      <c r="O491" s="286" t="s">
        <v>5</v>
      </c>
      <c r="P491" s="286" t="s">
        <v>6</v>
      </c>
      <c r="Q491" s="29" t="s">
        <v>15</v>
      </c>
    </row>
    <row r="492" spans="1:17" ht="13.95" customHeight="1" x14ac:dyDescent="0.3">
      <c r="A492" s="51">
        <v>1</v>
      </c>
      <c r="B492" s="52" t="s">
        <v>741</v>
      </c>
      <c r="C492" s="48" t="s">
        <v>742</v>
      </c>
      <c r="D492" s="49">
        <v>2</v>
      </c>
      <c r="E492" s="49">
        <v>2</v>
      </c>
      <c r="F492" s="49">
        <v>3</v>
      </c>
      <c r="G492" s="286">
        <f t="shared" ref="G492:G496" si="87">D492+E492</f>
        <v>4</v>
      </c>
      <c r="H492" s="10">
        <v>4</v>
      </c>
      <c r="I492" s="34"/>
      <c r="J492" s="51">
        <v>1</v>
      </c>
      <c r="K492" s="52" t="s">
        <v>750</v>
      </c>
      <c r="L492" s="48" t="s">
        <v>644</v>
      </c>
      <c r="M492" s="49">
        <v>3</v>
      </c>
      <c r="N492" s="49">
        <v>0</v>
      </c>
      <c r="O492" s="49">
        <v>3</v>
      </c>
      <c r="P492" s="10">
        <f>M492+N492</f>
        <v>3</v>
      </c>
      <c r="Q492" s="10">
        <v>2</v>
      </c>
    </row>
    <row r="493" spans="1:17" ht="13.95" customHeight="1" x14ac:dyDescent="0.3">
      <c r="A493" s="51">
        <v>2</v>
      </c>
      <c r="B493" s="52" t="s">
        <v>743</v>
      </c>
      <c r="C493" s="48" t="s">
        <v>744</v>
      </c>
      <c r="D493" s="49">
        <v>2</v>
      </c>
      <c r="E493" s="49">
        <v>2</v>
      </c>
      <c r="F493" s="49">
        <v>3</v>
      </c>
      <c r="G493" s="286">
        <f t="shared" si="87"/>
        <v>4</v>
      </c>
      <c r="H493" s="10">
        <v>4</v>
      </c>
      <c r="I493" s="34"/>
      <c r="J493" s="51">
        <v>2</v>
      </c>
      <c r="K493" s="52" t="s">
        <v>751</v>
      </c>
      <c r="L493" s="48" t="s">
        <v>752</v>
      </c>
      <c r="M493" s="49">
        <v>2</v>
      </c>
      <c r="N493" s="49">
        <v>2</v>
      </c>
      <c r="O493" s="49">
        <v>3</v>
      </c>
      <c r="P493" s="10">
        <f t="shared" ref="P493:P498" si="88">M493+N493</f>
        <v>4</v>
      </c>
      <c r="Q493" s="10">
        <v>2</v>
      </c>
    </row>
    <row r="494" spans="1:17" ht="13.95" customHeight="1" x14ac:dyDescent="0.3">
      <c r="A494" s="51">
        <v>3</v>
      </c>
      <c r="B494" s="52" t="s">
        <v>745</v>
      </c>
      <c r="C494" s="48" t="s">
        <v>746</v>
      </c>
      <c r="D494" s="49">
        <v>2</v>
      </c>
      <c r="E494" s="49">
        <v>2</v>
      </c>
      <c r="F494" s="49">
        <v>3</v>
      </c>
      <c r="G494" s="286">
        <f t="shared" si="87"/>
        <v>4</v>
      </c>
      <c r="H494" s="10">
        <v>4</v>
      </c>
      <c r="I494" s="34"/>
      <c r="J494" s="51">
        <v>3</v>
      </c>
      <c r="K494" s="52" t="s">
        <v>753</v>
      </c>
      <c r="L494" s="48" t="s">
        <v>754</v>
      </c>
      <c r="M494" s="49">
        <v>1</v>
      </c>
      <c r="N494" s="49">
        <v>2</v>
      </c>
      <c r="O494" s="49">
        <v>2</v>
      </c>
      <c r="P494" s="10">
        <f t="shared" si="88"/>
        <v>3</v>
      </c>
      <c r="Q494" s="10">
        <v>2</v>
      </c>
    </row>
    <row r="495" spans="1:17" ht="13.95" customHeight="1" x14ac:dyDescent="0.3">
      <c r="A495" s="51">
        <v>4</v>
      </c>
      <c r="B495" s="52" t="s">
        <v>747</v>
      </c>
      <c r="C495" s="48" t="s">
        <v>748</v>
      </c>
      <c r="D495" s="49">
        <v>3</v>
      </c>
      <c r="E495" s="49">
        <v>0</v>
      </c>
      <c r="F495" s="49">
        <v>3</v>
      </c>
      <c r="G495" s="286">
        <f t="shared" si="87"/>
        <v>3</v>
      </c>
      <c r="H495" s="10">
        <v>4</v>
      </c>
      <c r="I495" s="34"/>
      <c r="J495" s="51">
        <v>4</v>
      </c>
      <c r="K495" s="52" t="s">
        <v>755</v>
      </c>
      <c r="L495" s="48" t="s">
        <v>756</v>
      </c>
      <c r="M495" s="49">
        <v>2</v>
      </c>
      <c r="N495" s="49">
        <v>0</v>
      </c>
      <c r="O495" s="49">
        <v>2</v>
      </c>
      <c r="P495" s="10">
        <f t="shared" si="88"/>
        <v>2</v>
      </c>
      <c r="Q495" s="10">
        <v>2</v>
      </c>
    </row>
    <row r="496" spans="1:17" ht="13.95" customHeight="1" x14ac:dyDescent="0.3">
      <c r="A496" s="51">
        <v>5</v>
      </c>
      <c r="B496" s="52" t="s">
        <v>749</v>
      </c>
      <c r="C496" s="48" t="s">
        <v>68</v>
      </c>
      <c r="D496" s="49">
        <v>0</v>
      </c>
      <c r="E496" s="49">
        <v>4</v>
      </c>
      <c r="F496" s="49">
        <v>0</v>
      </c>
      <c r="G496" s="286">
        <f t="shared" si="87"/>
        <v>4</v>
      </c>
      <c r="H496" s="10">
        <v>2</v>
      </c>
      <c r="I496" s="34"/>
      <c r="J496" s="51">
        <v>5</v>
      </c>
      <c r="K496" s="52" t="s">
        <v>757</v>
      </c>
      <c r="L496" s="48" t="s">
        <v>758</v>
      </c>
      <c r="M496" s="49">
        <v>3</v>
      </c>
      <c r="N496" s="49">
        <v>0</v>
      </c>
      <c r="O496" s="49">
        <v>3</v>
      </c>
      <c r="P496" s="10">
        <f t="shared" si="88"/>
        <v>3</v>
      </c>
      <c r="Q496" s="10">
        <v>2</v>
      </c>
    </row>
    <row r="497" spans="1:17" ht="13.95" customHeight="1" x14ac:dyDescent="0.3">
      <c r="A497" s="51">
        <v>6</v>
      </c>
      <c r="B497" s="52"/>
      <c r="C497" s="48" t="s">
        <v>16</v>
      </c>
      <c r="D497" s="49"/>
      <c r="E497" s="49"/>
      <c r="F497" s="49"/>
      <c r="G497" s="286"/>
      <c r="H497" s="10">
        <v>4</v>
      </c>
      <c r="I497" s="34"/>
      <c r="J497" s="51">
        <v>6</v>
      </c>
      <c r="K497" s="52" t="s">
        <v>759</v>
      </c>
      <c r="L497" s="48" t="s">
        <v>167</v>
      </c>
      <c r="M497" s="49">
        <v>0</v>
      </c>
      <c r="N497" s="49">
        <v>4</v>
      </c>
      <c r="O497" s="49">
        <v>0</v>
      </c>
      <c r="P497" s="10">
        <f t="shared" si="88"/>
        <v>4</v>
      </c>
      <c r="Q497" s="10">
        <v>2</v>
      </c>
    </row>
    <row r="498" spans="1:17" ht="13.95" customHeight="1" x14ac:dyDescent="0.3">
      <c r="A498" s="51">
        <v>7</v>
      </c>
      <c r="B498" s="52"/>
      <c r="C498" s="48" t="s">
        <v>17</v>
      </c>
      <c r="D498" s="49"/>
      <c r="E498" s="49"/>
      <c r="F498" s="49"/>
      <c r="G498" s="286"/>
      <c r="H498" s="10">
        <v>4</v>
      </c>
      <c r="I498" s="34"/>
      <c r="J498" s="51">
        <v>7</v>
      </c>
      <c r="K498" s="52" t="s">
        <v>760</v>
      </c>
      <c r="L498" s="48" t="s">
        <v>173</v>
      </c>
      <c r="M498" s="49">
        <v>0</v>
      </c>
      <c r="N498" s="49">
        <v>8</v>
      </c>
      <c r="O498" s="49">
        <v>0</v>
      </c>
      <c r="P498" s="10">
        <f t="shared" si="88"/>
        <v>8</v>
      </c>
      <c r="Q498" s="10">
        <v>11</v>
      </c>
    </row>
    <row r="499" spans="1:17" ht="13.95" customHeight="1" x14ac:dyDescent="0.3">
      <c r="A499" s="51">
        <v>8</v>
      </c>
      <c r="B499" s="52"/>
      <c r="C499" s="48" t="s">
        <v>19</v>
      </c>
      <c r="D499" s="49"/>
      <c r="E499" s="49"/>
      <c r="F499" s="49"/>
      <c r="G499" s="286"/>
      <c r="H499" s="10">
        <v>4</v>
      </c>
      <c r="I499" s="34"/>
      <c r="J499" s="51">
        <v>8</v>
      </c>
      <c r="K499" s="52"/>
      <c r="L499" s="48" t="s">
        <v>16</v>
      </c>
      <c r="M499" s="49"/>
      <c r="N499" s="49"/>
      <c r="O499" s="49"/>
      <c r="P499" s="10"/>
      <c r="Q499" s="10">
        <v>3</v>
      </c>
    </row>
    <row r="500" spans="1:17" ht="13.95" customHeight="1" x14ac:dyDescent="0.3">
      <c r="A500" s="51"/>
      <c r="B500" s="66"/>
      <c r="C500" s="64"/>
      <c r="D500" s="65"/>
      <c r="E500" s="65"/>
      <c r="F500" s="65"/>
      <c r="G500" s="286"/>
      <c r="H500" s="10"/>
      <c r="I500" s="34"/>
      <c r="J500" s="51">
        <v>9</v>
      </c>
      <c r="K500" s="52"/>
      <c r="L500" s="48" t="s">
        <v>17</v>
      </c>
      <c r="M500" s="49"/>
      <c r="N500" s="49"/>
      <c r="O500" s="49"/>
      <c r="P500" s="10"/>
      <c r="Q500" s="10">
        <v>4</v>
      </c>
    </row>
    <row r="501" spans="1:17" ht="13.95" customHeight="1" x14ac:dyDescent="0.3">
      <c r="A501" s="329" t="s">
        <v>7</v>
      </c>
      <c r="B501" s="330"/>
      <c r="C501" s="331"/>
      <c r="D501" s="286">
        <f>SUM(D492:D500)</f>
        <v>9</v>
      </c>
      <c r="E501" s="286">
        <f>SUM(E492:E500)</f>
        <v>10</v>
      </c>
      <c r="F501" s="286">
        <f>SUM(F492:F500)</f>
        <v>12</v>
      </c>
      <c r="G501" s="286">
        <f>SUM(G492:G500)</f>
        <v>19</v>
      </c>
      <c r="H501" s="29">
        <f>SUM(H492:H500)</f>
        <v>30</v>
      </c>
      <c r="I501" s="15"/>
      <c r="J501" s="329" t="s">
        <v>7</v>
      </c>
      <c r="K501" s="330"/>
      <c r="L501" s="331"/>
      <c r="M501" s="286">
        <f>SUM(M492:M500)</f>
        <v>11</v>
      </c>
      <c r="N501" s="286">
        <f>SUM(N492:N500)</f>
        <v>16</v>
      </c>
      <c r="O501" s="286">
        <f>SUM(O492:O500)</f>
        <v>13</v>
      </c>
      <c r="P501" s="286">
        <f>SUM(P492:P500)</f>
        <v>27</v>
      </c>
      <c r="Q501" s="29">
        <f>SUM(Q492:Q500)</f>
        <v>30</v>
      </c>
    </row>
    <row r="502" spans="1:17" ht="13.95" customHeight="1" x14ac:dyDescent="0.3">
      <c r="A502" s="329" t="s">
        <v>18</v>
      </c>
      <c r="B502" s="330"/>
      <c r="C502" s="331"/>
      <c r="D502" s="286" t="s">
        <v>3</v>
      </c>
      <c r="E502" s="286" t="s">
        <v>4</v>
      </c>
      <c r="F502" s="286" t="s">
        <v>5</v>
      </c>
      <c r="G502" s="286" t="s">
        <v>6</v>
      </c>
      <c r="H502" s="29" t="s">
        <v>15</v>
      </c>
      <c r="I502" s="15"/>
      <c r="J502" s="329" t="s">
        <v>18</v>
      </c>
      <c r="K502" s="330"/>
      <c r="L502" s="331"/>
      <c r="M502" s="286" t="s">
        <v>3</v>
      </c>
      <c r="N502" s="286" t="s">
        <v>4</v>
      </c>
      <c r="O502" s="286" t="s">
        <v>5</v>
      </c>
      <c r="P502" s="286" t="s">
        <v>6</v>
      </c>
      <c r="Q502" s="29" t="s">
        <v>15</v>
      </c>
    </row>
    <row r="503" spans="1:17" ht="13.95" customHeight="1" x14ac:dyDescent="0.3">
      <c r="A503" s="68">
        <v>1</v>
      </c>
      <c r="B503" s="164" t="s">
        <v>761</v>
      </c>
      <c r="C503" s="165" t="s">
        <v>762</v>
      </c>
      <c r="D503" s="166">
        <v>2</v>
      </c>
      <c r="E503" s="166">
        <v>0</v>
      </c>
      <c r="F503" s="166">
        <v>2</v>
      </c>
      <c r="G503" s="286">
        <f t="shared" ref="G503:G509" si="89">D503+E503</f>
        <v>2</v>
      </c>
      <c r="H503" s="10">
        <v>4</v>
      </c>
      <c r="I503" s="15"/>
      <c r="J503" s="68">
        <v>1</v>
      </c>
      <c r="K503" s="52" t="s">
        <v>773</v>
      </c>
      <c r="L503" s="48" t="s">
        <v>309</v>
      </c>
      <c r="M503" s="49">
        <v>2</v>
      </c>
      <c r="N503" s="49">
        <v>0</v>
      </c>
      <c r="O503" s="49">
        <v>2</v>
      </c>
      <c r="P503" s="10">
        <v>3</v>
      </c>
      <c r="Q503" s="10">
        <v>3</v>
      </c>
    </row>
    <row r="504" spans="1:17" ht="13.95" customHeight="1" x14ac:dyDescent="0.3">
      <c r="A504" s="68">
        <v>2</v>
      </c>
      <c r="B504" s="52" t="s">
        <v>763</v>
      </c>
      <c r="C504" s="48" t="s">
        <v>764</v>
      </c>
      <c r="D504" s="49">
        <v>2</v>
      </c>
      <c r="E504" s="49">
        <v>0</v>
      </c>
      <c r="F504" s="49">
        <v>2</v>
      </c>
      <c r="G504" s="286">
        <f t="shared" si="89"/>
        <v>2</v>
      </c>
      <c r="H504" s="10">
        <v>4</v>
      </c>
      <c r="I504" s="15"/>
      <c r="J504" s="68">
        <v>2</v>
      </c>
      <c r="K504" s="52" t="s">
        <v>774</v>
      </c>
      <c r="L504" s="48" t="s">
        <v>775</v>
      </c>
      <c r="M504" s="49">
        <v>2</v>
      </c>
      <c r="N504" s="49">
        <v>0</v>
      </c>
      <c r="O504" s="49">
        <v>2</v>
      </c>
      <c r="P504" s="10">
        <v>3</v>
      </c>
      <c r="Q504" s="10">
        <v>3</v>
      </c>
    </row>
    <row r="505" spans="1:17" ht="13.95" customHeight="1" x14ac:dyDescent="0.3">
      <c r="A505" s="68">
        <v>3</v>
      </c>
      <c r="B505" s="52" t="s">
        <v>765</v>
      </c>
      <c r="C505" s="48" t="s">
        <v>766</v>
      </c>
      <c r="D505" s="49">
        <v>2</v>
      </c>
      <c r="E505" s="49">
        <v>2</v>
      </c>
      <c r="F505" s="49">
        <v>3</v>
      </c>
      <c r="G505" s="286">
        <f t="shared" si="89"/>
        <v>4</v>
      </c>
      <c r="H505" s="10">
        <v>4</v>
      </c>
      <c r="I505" s="15"/>
      <c r="J505" s="68">
        <v>3</v>
      </c>
      <c r="K505" s="164" t="s">
        <v>776</v>
      </c>
      <c r="L505" s="48" t="s">
        <v>311</v>
      </c>
      <c r="M505" s="49">
        <v>2</v>
      </c>
      <c r="N505" s="49">
        <v>2</v>
      </c>
      <c r="O505" s="49">
        <v>3</v>
      </c>
      <c r="P505" s="10">
        <v>4</v>
      </c>
      <c r="Q505" s="10">
        <v>4</v>
      </c>
    </row>
    <row r="506" spans="1:17" ht="13.95" customHeight="1" x14ac:dyDescent="0.3">
      <c r="A506" s="68">
        <v>4</v>
      </c>
      <c r="B506" s="52" t="s">
        <v>767</v>
      </c>
      <c r="C506" s="48" t="s">
        <v>768</v>
      </c>
      <c r="D506" s="49">
        <v>2</v>
      </c>
      <c r="E506" s="49">
        <v>2</v>
      </c>
      <c r="F506" s="49">
        <v>3</v>
      </c>
      <c r="G506" s="286">
        <f t="shared" si="89"/>
        <v>4</v>
      </c>
      <c r="H506" s="10">
        <v>4</v>
      </c>
      <c r="I506" s="15"/>
      <c r="J506" s="68">
        <v>4</v>
      </c>
      <c r="K506" s="52" t="s">
        <v>777</v>
      </c>
      <c r="L506" s="48" t="s">
        <v>778</v>
      </c>
      <c r="M506" s="49">
        <v>2</v>
      </c>
      <c r="N506" s="49">
        <v>2</v>
      </c>
      <c r="O506" s="49">
        <v>3</v>
      </c>
      <c r="P506" s="10">
        <v>4</v>
      </c>
      <c r="Q506" s="10">
        <v>4</v>
      </c>
    </row>
    <row r="507" spans="1:17" ht="13.95" customHeight="1" x14ac:dyDescent="0.3">
      <c r="A507" s="68">
        <v>5</v>
      </c>
      <c r="B507" s="52" t="s">
        <v>769</v>
      </c>
      <c r="C507" s="48" t="s">
        <v>283</v>
      </c>
      <c r="D507" s="49">
        <v>2</v>
      </c>
      <c r="E507" s="49">
        <v>0</v>
      </c>
      <c r="F507" s="49">
        <v>2</v>
      </c>
      <c r="G507" s="286">
        <f t="shared" si="89"/>
        <v>2</v>
      </c>
      <c r="H507" s="10">
        <v>4</v>
      </c>
      <c r="I507" s="15"/>
      <c r="J507" s="68">
        <v>5</v>
      </c>
      <c r="K507" s="52" t="s">
        <v>779</v>
      </c>
      <c r="L507" s="48" t="s">
        <v>780</v>
      </c>
      <c r="M507" s="49">
        <v>2</v>
      </c>
      <c r="N507" s="49">
        <v>0</v>
      </c>
      <c r="O507" s="49">
        <v>2</v>
      </c>
      <c r="P507" s="10">
        <v>3</v>
      </c>
      <c r="Q507" s="10">
        <v>3</v>
      </c>
    </row>
    <row r="508" spans="1:17" ht="13.95" customHeight="1" x14ac:dyDescent="0.3">
      <c r="A508" s="68">
        <v>6</v>
      </c>
      <c r="B508" s="52" t="s">
        <v>770</v>
      </c>
      <c r="C508" s="48" t="s">
        <v>771</v>
      </c>
      <c r="D508" s="49">
        <v>2</v>
      </c>
      <c r="E508" s="49">
        <v>2</v>
      </c>
      <c r="F508" s="49">
        <v>3</v>
      </c>
      <c r="G508" s="286">
        <f t="shared" si="89"/>
        <v>4</v>
      </c>
      <c r="H508" s="10">
        <v>4</v>
      </c>
      <c r="I508" s="15"/>
      <c r="J508" s="68"/>
      <c r="K508" s="52"/>
      <c r="L508" s="48"/>
      <c r="M508" s="49"/>
      <c r="N508" s="49"/>
      <c r="O508" s="49"/>
      <c r="P508" s="286"/>
      <c r="Q508" s="10"/>
    </row>
    <row r="509" spans="1:17" ht="13.95" customHeight="1" thickBot="1" x14ac:dyDescent="0.35">
      <c r="A509" s="78">
        <v>7</v>
      </c>
      <c r="B509" s="167" t="s">
        <v>772</v>
      </c>
      <c r="C509" s="168" t="s">
        <v>662</v>
      </c>
      <c r="D509" s="169">
        <v>2</v>
      </c>
      <c r="E509" s="169">
        <v>0</v>
      </c>
      <c r="F509" s="169">
        <v>2</v>
      </c>
      <c r="G509" s="38">
        <f t="shared" si="89"/>
        <v>2</v>
      </c>
      <c r="H509" s="39">
        <v>4</v>
      </c>
      <c r="I509" s="15"/>
      <c r="J509" s="78"/>
      <c r="K509" s="35"/>
      <c r="L509" s="36"/>
      <c r="M509" s="37"/>
      <c r="N509" s="37"/>
      <c r="O509" s="37"/>
      <c r="P509" s="38">
        <f t="shared" ref="P509" si="90">M509+N509</f>
        <v>0</v>
      </c>
      <c r="Q509" s="39"/>
    </row>
    <row r="510" spans="1:17" ht="13.95" customHeight="1" thickBot="1" x14ac:dyDescent="0.35">
      <c r="A510" s="287"/>
      <c r="B510" s="14"/>
      <c r="C510" s="15"/>
      <c r="D510" s="16"/>
      <c r="E510" s="16"/>
      <c r="F510" s="16"/>
      <c r="G510" s="16"/>
      <c r="H510" s="16"/>
      <c r="I510" s="15"/>
      <c r="J510" s="287"/>
      <c r="K510" s="14"/>
      <c r="L510" s="15"/>
      <c r="M510" s="16"/>
      <c r="N510" s="16"/>
      <c r="O510" s="16"/>
      <c r="P510" s="16"/>
      <c r="Q510" s="16"/>
    </row>
    <row r="511" spans="1:17" ht="13.95" customHeight="1" x14ac:dyDescent="0.3">
      <c r="A511" s="332" t="s">
        <v>12</v>
      </c>
      <c r="B511" s="333"/>
      <c r="C511" s="333"/>
      <c r="D511" s="333"/>
      <c r="E511" s="333"/>
      <c r="F511" s="333"/>
      <c r="G511" s="333"/>
      <c r="H511" s="334"/>
      <c r="I511" s="15"/>
      <c r="J511" s="335" t="s">
        <v>13</v>
      </c>
      <c r="K511" s="336"/>
      <c r="L511" s="336"/>
      <c r="M511" s="336"/>
      <c r="N511" s="336"/>
      <c r="O511" s="336"/>
      <c r="P511" s="336"/>
      <c r="Q511" s="337"/>
    </row>
    <row r="512" spans="1:17" ht="13.95" customHeight="1" x14ac:dyDescent="0.3">
      <c r="A512" s="45"/>
      <c r="B512" s="11" t="s">
        <v>14</v>
      </c>
      <c r="C512" s="12" t="s">
        <v>2</v>
      </c>
      <c r="D512" s="286" t="s">
        <v>3</v>
      </c>
      <c r="E512" s="286" t="s">
        <v>4</v>
      </c>
      <c r="F512" s="286" t="s">
        <v>5</v>
      </c>
      <c r="G512" s="286" t="s">
        <v>6</v>
      </c>
      <c r="H512" s="29" t="s">
        <v>15</v>
      </c>
      <c r="I512" s="16"/>
      <c r="J512" s="45"/>
      <c r="K512" s="11" t="s">
        <v>14</v>
      </c>
      <c r="L512" s="12" t="s">
        <v>2</v>
      </c>
      <c r="M512" s="286" t="s">
        <v>3</v>
      </c>
      <c r="N512" s="286" t="s">
        <v>4</v>
      </c>
      <c r="O512" s="286" t="s">
        <v>5</v>
      </c>
      <c r="P512" s="286" t="s">
        <v>6</v>
      </c>
      <c r="Q512" s="29" t="s">
        <v>15</v>
      </c>
    </row>
    <row r="513" spans="1:17" ht="13.95" customHeight="1" x14ac:dyDescent="0.3">
      <c r="A513" s="51">
        <v>1</v>
      </c>
      <c r="B513" s="52" t="s">
        <v>781</v>
      </c>
      <c r="C513" s="48" t="s">
        <v>782</v>
      </c>
      <c r="D513" s="49">
        <v>2</v>
      </c>
      <c r="E513" s="49">
        <v>0</v>
      </c>
      <c r="F513" s="49">
        <v>2</v>
      </c>
      <c r="G513" s="286">
        <f t="shared" ref="G513:G518" si="91">D513+E513</f>
        <v>2</v>
      </c>
      <c r="H513" s="10">
        <v>3</v>
      </c>
      <c r="I513" s="34"/>
      <c r="J513" s="51">
        <v>1</v>
      </c>
      <c r="K513" s="52" t="s">
        <v>792</v>
      </c>
      <c r="L513" s="48" t="s">
        <v>793</v>
      </c>
      <c r="M513" s="49">
        <v>2</v>
      </c>
      <c r="N513" s="49">
        <v>2</v>
      </c>
      <c r="O513" s="49">
        <v>3</v>
      </c>
      <c r="P513" s="286">
        <f t="shared" ref="P513:P517" si="92">M513+N513</f>
        <v>4</v>
      </c>
      <c r="Q513" s="10">
        <v>4</v>
      </c>
    </row>
    <row r="514" spans="1:17" ht="13.95" customHeight="1" x14ac:dyDescent="0.3">
      <c r="A514" s="51">
        <v>2</v>
      </c>
      <c r="B514" s="52" t="s">
        <v>783</v>
      </c>
      <c r="C514" s="48" t="s">
        <v>784</v>
      </c>
      <c r="D514" s="49">
        <v>2</v>
      </c>
      <c r="E514" s="49">
        <v>2</v>
      </c>
      <c r="F514" s="49">
        <v>3</v>
      </c>
      <c r="G514" s="286">
        <f t="shared" si="91"/>
        <v>4</v>
      </c>
      <c r="H514" s="10">
        <v>4</v>
      </c>
      <c r="I514" s="34"/>
      <c r="J514" s="51">
        <v>2</v>
      </c>
      <c r="K514" s="52" t="s">
        <v>794</v>
      </c>
      <c r="L514" s="48" t="s">
        <v>795</v>
      </c>
      <c r="M514" s="49">
        <v>2</v>
      </c>
      <c r="N514" s="49">
        <v>0</v>
      </c>
      <c r="O514" s="49">
        <v>2</v>
      </c>
      <c r="P514" s="286">
        <f t="shared" si="92"/>
        <v>2</v>
      </c>
      <c r="Q514" s="10">
        <v>3</v>
      </c>
    </row>
    <row r="515" spans="1:17" ht="13.95" customHeight="1" x14ac:dyDescent="0.3">
      <c r="A515" s="51">
        <v>3</v>
      </c>
      <c r="B515" s="52" t="s">
        <v>785</v>
      </c>
      <c r="C515" s="48" t="s">
        <v>786</v>
      </c>
      <c r="D515" s="49">
        <v>3</v>
      </c>
      <c r="E515" s="49">
        <v>0</v>
      </c>
      <c r="F515" s="49">
        <v>3</v>
      </c>
      <c r="G515" s="286">
        <f t="shared" si="91"/>
        <v>3</v>
      </c>
      <c r="H515" s="10">
        <v>4</v>
      </c>
      <c r="I515" s="34"/>
      <c r="J515" s="51">
        <v>3</v>
      </c>
      <c r="K515" s="52" t="s">
        <v>796</v>
      </c>
      <c r="L515" s="48" t="s">
        <v>797</v>
      </c>
      <c r="M515" s="49">
        <v>2</v>
      </c>
      <c r="N515" s="49">
        <v>0</v>
      </c>
      <c r="O515" s="49">
        <v>2</v>
      </c>
      <c r="P515" s="286">
        <f t="shared" si="92"/>
        <v>2</v>
      </c>
      <c r="Q515" s="10">
        <v>4</v>
      </c>
    </row>
    <row r="516" spans="1:17" ht="13.95" customHeight="1" x14ac:dyDescent="0.3">
      <c r="A516" s="51">
        <v>4</v>
      </c>
      <c r="B516" s="52" t="s">
        <v>787</v>
      </c>
      <c r="C516" s="48" t="s">
        <v>788</v>
      </c>
      <c r="D516" s="49">
        <v>2</v>
      </c>
      <c r="E516" s="49">
        <v>2</v>
      </c>
      <c r="F516" s="49">
        <v>3</v>
      </c>
      <c r="G516" s="286">
        <f t="shared" si="91"/>
        <v>4</v>
      </c>
      <c r="H516" s="10">
        <v>4</v>
      </c>
      <c r="I516" s="34"/>
      <c r="J516" s="51">
        <v>4</v>
      </c>
      <c r="K516" s="52" t="s">
        <v>798</v>
      </c>
      <c r="L516" s="48" t="s">
        <v>191</v>
      </c>
      <c r="M516" s="49">
        <v>0</v>
      </c>
      <c r="N516" s="49">
        <v>2</v>
      </c>
      <c r="O516" s="49">
        <v>0</v>
      </c>
      <c r="P516" s="286">
        <f t="shared" si="92"/>
        <v>2</v>
      </c>
      <c r="Q516" s="10">
        <v>3</v>
      </c>
    </row>
    <row r="517" spans="1:17" ht="13.95" customHeight="1" x14ac:dyDescent="0.3">
      <c r="A517" s="51">
        <v>5</v>
      </c>
      <c r="B517" s="52" t="s">
        <v>789</v>
      </c>
      <c r="C517" s="48" t="s">
        <v>88</v>
      </c>
      <c r="D517" s="49">
        <v>0</v>
      </c>
      <c r="E517" s="49">
        <v>2</v>
      </c>
      <c r="F517" s="49">
        <v>0</v>
      </c>
      <c r="G517" s="286">
        <f t="shared" si="91"/>
        <v>2</v>
      </c>
      <c r="H517" s="10">
        <v>3</v>
      </c>
      <c r="I517" s="34"/>
      <c r="J517" s="51">
        <v>5</v>
      </c>
      <c r="K517" s="52" t="s">
        <v>799</v>
      </c>
      <c r="L517" s="48" t="s">
        <v>800</v>
      </c>
      <c r="M517" s="49">
        <v>2</v>
      </c>
      <c r="N517" s="49">
        <v>0</v>
      </c>
      <c r="O517" s="49">
        <v>2</v>
      </c>
      <c r="P517" s="286">
        <f t="shared" si="92"/>
        <v>2</v>
      </c>
      <c r="Q517" s="10">
        <v>4</v>
      </c>
    </row>
    <row r="518" spans="1:17" ht="13.95" customHeight="1" x14ac:dyDescent="0.3">
      <c r="A518" s="51">
        <v>6</v>
      </c>
      <c r="B518" s="108" t="s">
        <v>790</v>
      </c>
      <c r="C518" s="48" t="s">
        <v>791</v>
      </c>
      <c r="D518" s="49">
        <v>1</v>
      </c>
      <c r="E518" s="49">
        <v>2</v>
      </c>
      <c r="F518" s="49">
        <v>2</v>
      </c>
      <c r="G518" s="286">
        <f t="shared" si="91"/>
        <v>3</v>
      </c>
      <c r="H518" s="10">
        <v>4</v>
      </c>
      <c r="I518" s="34"/>
      <c r="J518" s="51">
        <v>6</v>
      </c>
      <c r="K518" s="52"/>
      <c r="L518" s="48" t="s">
        <v>16</v>
      </c>
      <c r="M518" s="49"/>
      <c r="N518" s="49"/>
      <c r="O518" s="49"/>
      <c r="P518" s="286"/>
      <c r="Q518" s="10">
        <v>4</v>
      </c>
    </row>
    <row r="519" spans="1:17" ht="13.95" customHeight="1" x14ac:dyDescent="0.3">
      <c r="A519" s="51">
        <v>7</v>
      </c>
      <c r="B519" s="52"/>
      <c r="C519" s="48" t="s">
        <v>16</v>
      </c>
      <c r="D519" s="49"/>
      <c r="E519" s="49"/>
      <c r="F519" s="49"/>
      <c r="G519" s="286"/>
      <c r="H519" s="10">
        <v>4</v>
      </c>
      <c r="I519" s="34"/>
      <c r="J519" s="51">
        <v>7</v>
      </c>
      <c r="K519" s="52"/>
      <c r="L519" s="48" t="s">
        <v>17</v>
      </c>
      <c r="M519" s="49"/>
      <c r="N519" s="49"/>
      <c r="O519" s="49"/>
      <c r="P519" s="286"/>
      <c r="Q519" s="10">
        <v>4</v>
      </c>
    </row>
    <row r="520" spans="1:17" ht="13.95" customHeight="1" x14ac:dyDescent="0.3">
      <c r="A520" s="51">
        <v>8</v>
      </c>
      <c r="B520" s="52"/>
      <c r="C520" s="48" t="s">
        <v>17</v>
      </c>
      <c r="D520" s="49"/>
      <c r="E520" s="49"/>
      <c r="F520" s="49"/>
      <c r="G520" s="286"/>
      <c r="H520" s="10">
        <v>4</v>
      </c>
      <c r="I520" s="34"/>
      <c r="J520" s="51">
        <v>8</v>
      </c>
      <c r="K520" s="52"/>
      <c r="L520" s="48" t="s">
        <v>19</v>
      </c>
      <c r="M520" s="49"/>
      <c r="N520" s="49"/>
      <c r="O520" s="49"/>
      <c r="P520" s="286"/>
      <c r="Q520" s="10">
        <v>4</v>
      </c>
    </row>
    <row r="521" spans="1:17" ht="13.95" customHeight="1" x14ac:dyDescent="0.3">
      <c r="A521" s="329" t="s">
        <v>7</v>
      </c>
      <c r="B521" s="330"/>
      <c r="C521" s="331"/>
      <c r="D521" s="286">
        <f>SUM(D513:D520)</f>
        <v>10</v>
      </c>
      <c r="E521" s="286">
        <f>SUM(E513:E520)</f>
        <v>8</v>
      </c>
      <c r="F521" s="286">
        <f>SUM(F513:F520)</f>
        <v>13</v>
      </c>
      <c r="G521" s="286">
        <f>SUM(G513:G520)</f>
        <v>18</v>
      </c>
      <c r="H521" s="29">
        <f>SUM(H513:H520)</f>
        <v>30</v>
      </c>
      <c r="I521" s="15"/>
      <c r="J521" s="329" t="s">
        <v>7</v>
      </c>
      <c r="K521" s="330"/>
      <c r="L521" s="331"/>
      <c r="M521" s="286">
        <f>SUM(M513:M520)</f>
        <v>8</v>
      </c>
      <c r="N521" s="286">
        <f>SUM(N513:N520)</f>
        <v>4</v>
      </c>
      <c r="O521" s="286">
        <f>SUM(O513:O520)</f>
        <v>9</v>
      </c>
      <c r="P521" s="286">
        <f>SUM(P513:P520)</f>
        <v>12</v>
      </c>
      <c r="Q521" s="29">
        <f>SUM(Q513:Q520)</f>
        <v>30</v>
      </c>
    </row>
    <row r="522" spans="1:17" ht="13.95" customHeight="1" x14ac:dyDescent="0.3">
      <c r="A522" s="329" t="s">
        <v>18</v>
      </c>
      <c r="B522" s="330"/>
      <c r="C522" s="331"/>
      <c r="D522" s="286" t="s">
        <v>3</v>
      </c>
      <c r="E522" s="286" t="s">
        <v>4</v>
      </c>
      <c r="F522" s="286" t="s">
        <v>5</v>
      </c>
      <c r="G522" s="286" t="s">
        <v>6</v>
      </c>
      <c r="H522" s="29" t="s">
        <v>15</v>
      </c>
      <c r="I522" s="15"/>
      <c r="J522" s="329" t="s">
        <v>18</v>
      </c>
      <c r="K522" s="330"/>
      <c r="L522" s="331"/>
      <c r="M522" s="286" t="s">
        <v>3</v>
      </c>
      <c r="N522" s="286" t="s">
        <v>4</v>
      </c>
      <c r="O522" s="286" t="s">
        <v>5</v>
      </c>
      <c r="P522" s="286" t="s">
        <v>6</v>
      </c>
      <c r="Q522" s="29" t="s">
        <v>15</v>
      </c>
    </row>
    <row r="523" spans="1:17" ht="13.95" customHeight="1" x14ac:dyDescent="0.3">
      <c r="A523" s="68">
        <v>1</v>
      </c>
      <c r="B523" s="52" t="s">
        <v>801</v>
      </c>
      <c r="C523" s="48" t="s">
        <v>802</v>
      </c>
      <c r="D523" s="49">
        <v>2</v>
      </c>
      <c r="E523" s="49">
        <v>0</v>
      </c>
      <c r="F523" s="49">
        <v>2</v>
      </c>
      <c r="G523" s="286">
        <f t="shared" ref="G523:G526" si="93">D523+E523</f>
        <v>2</v>
      </c>
      <c r="H523" s="10">
        <v>4</v>
      </c>
      <c r="I523" s="15"/>
      <c r="J523" s="68">
        <v>1</v>
      </c>
      <c r="K523" s="52" t="s">
        <v>808</v>
      </c>
      <c r="L523" s="48" t="s">
        <v>809</v>
      </c>
      <c r="M523" s="49">
        <v>2</v>
      </c>
      <c r="N523" s="49">
        <v>0</v>
      </c>
      <c r="O523" s="49">
        <v>2</v>
      </c>
      <c r="P523" s="286">
        <f t="shared" ref="P523:P527" si="94">M523+N523</f>
        <v>2</v>
      </c>
      <c r="Q523" s="10">
        <v>4</v>
      </c>
    </row>
    <row r="524" spans="1:17" ht="13.95" customHeight="1" x14ac:dyDescent="0.3">
      <c r="A524" s="68">
        <v>2</v>
      </c>
      <c r="B524" s="52" t="s">
        <v>803</v>
      </c>
      <c r="C524" s="48" t="s">
        <v>329</v>
      </c>
      <c r="D524" s="49">
        <v>2</v>
      </c>
      <c r="E524" s="49">
        <v>0</v>
      </c>
      <c r="F524" s="49">
        <v>2</v>
      </c>
      <c r="G524" s="286">
        <f t="shared" si="93"/>
        <v>2</v>
      </c>
      <c r="H524" s="10">
        <v>4</v>
      </c>
      <c r="I524" s="15"/>
      <c r="J524" s="68">
        <v>2</v>
      </c>
      <c r="K524" s="52" t="s">
        <v>810</v>
      </c>
      <c r="L524" s="48" t="s">
        <v>352</v>
      </c>
      <c r="M524" s="49">
        <v>2</v>
      </c>
      <c r="N524" s="49">
        <v>0</v>
      </c>
      <c r="O524" s="49">
        <v>2</v>
      </c>
      <c r="P524" s="286">
        <f t="shared" si="94"/>
        <v>2</v>
      </c>
      <c r="Q524" s="10">
        <v>4</v>
      </c>
    </row>
    <row r="525" spans="1:17" ht="13.95" customHeight="1" x14ac:dyDescent="0.3">
      <c r="A525" s="68">
        <v>3</v>
      </c>
      <c r="B525" s="52" t="s">
        <v>804</v>
      </c>
      <c r="C525" s="48" t="s">
        <v>805</v>
      </c>
      <c r="D525" s="49">
        <v>3</v>
      </c>
      <c r="E525" s="49">
        <v>0</v>
      </c>
      <c r="F525" s="49">
        <v>3</v>
      </c>
      <c r="G525" s="286">
        <f t="shared" si="93"/>
        <v>3</v>
      </c>
      <c r="H525" s="10">
        <v>4</v>
      </c>
      <c r="I525" s="15"/>
      <c r="J525" s="68">
        <v>3</v>
      </c>
      <c r="K525" s="52" t="s">
        <v>811</v>
      </c>
      <c r="L525" s="48" t="s">
        <v>812</v>
      </c>
      <c r="M525" s="49">
        <v>3</v>
      </c>
      <c r="N525" s="49">
        <v>0</v>
      </c>
      <c r="O525" s="49">
        <v>3</v>
      </c>
      <c r="P525" s="286">
        <f t="shared" si="94"/>
        <v>3</v>
      </c>
      <c r="Q525" s="10">
        <v>4</v>
      </c>
    </row>
    <row r="526" spans="1:17" ht="13.95" customHeight="1" x14ac:dyDescent="0.3">
      <c r="A526" s="68">
        <v>4</v>
      </c>
      <c r="B526" s="52" t="s">
        <v>806</v>
      </c>
      <c r="C526" s="48" t="s">
        <v>807</v>
      </c>
      <c r="D526" s="49">
        <v>3</v>
      </c>
      <c r="E526" s="49">
        <v>0</v>
      </c>
      <c r="F526" s="49">
        <v>3</v>
      </c>
      <c r="G526" s="286">
        <f t="shared" si="93"/>
        <v>3</v>
      </c>
      <c r="H526" s="10">
        <v>4</v>
      </c>
      <c r="I526" s="15"/>
      <c r="J526" s="68">
        <v>4</v>
      </c>
      <c r="K526" s="52" t="s">
        <v>813</v>
      </c>
      <c r="L526" s="48" t="s">
        <v>601</v>
      </c>
      <c r="M526" s="49">
        <v>3</v>
      </c>
      <c r="N526" s="49">
        <v>0</v>
      </c>
      <c r="O526" s="49">
        <v>3</v>
      </c>
      <c r="P526" s="286">
        <f t="shared" si="94"/>
        <v>3</v>
      </c>
      <c r="Q526" s="10">
        <v>4</v>
      </c>
    </row>
    <row r="527" spans="1:17" ht="13.95" customHeight="1" thickBot="1" x14ac:dyDescent="0.35">
      <c r="A527" s="78"/>
      <c r="B527" s="35"/>
      <c r="C527" s="36"/>
      <c r="D527" s="37"/>
      <c r="E527" s="37"/>
      <c r="F527" s="37"/>
      <c r="G527" s="38"/>
      <c r="H527" s="39"/>
      <c r="I527" s="15"/>
      <c r="J527" s="78">
        <v>5</v>
      </c>
      <c r="K527" s="35" t="s">
        <v>814</v>
      </c>
      <c r="L527" s="36" t="s">
        <v>471</v>
      </c>
      <c r="M527" s="37">
        <v>2</v>
      </c>
      <c r="N527" s="37">
        <v>0</v>
      </c>
      <c r="O527" s="37">
        <v>2</v>
      </c>
      <c r="P527" s="38">
        <f t="shared" si="94"/>
        <v>2</v>
      </c>
      <c r="Q527" s="39">
        <v>4</v>
      </c>
    </row>
    <row r="531" spans="1:17" ht="55.95" customHeight="1" thickBot="1" x14ac:dyDescent="0.35">
      <c r="A531" s="380" t="s">
        <v>815</v>
      </c>
      <c r="B531" s="381"/>
      <c r="C531" s="381"/>
      <c r="D531" s="381"/>
      <c r="E531" s="381"/>
      <c r="F531" s="381"/>
      <c r="G531" s="381"/>
      <c r="H531" s="381"/>
      <c r="I531" s="402"/>
      <c r="J531" s="381"/>
      <c r="K531" s="381"/>
      <c r="L531" s="381"/>
      <c r="M531" s="381"/>
      <c r="N531" s="381"/>
      <c r="O531" s="381"/>
      <c r="P531" s="381"/>
      <c r="Q531" s="382"/>
    </row>
    <row r="532" spans="1:17" ht="13.8" x14ac:dyDescent="0.3">
      <c r="A532" s="403" t="s">
        <v>0</v>
      </c>
      <c r="B532" s="404"/>
      <c r="C532" s="404"/>
      <c r="D532" s="404"/>
      <c r="E532" s="404"/>
      <c r="F532" s="404"/>
      <c r="G532" s="404"/>
      <c r="H532" s="405"/>
      <c r="I532" s="44"/>
      <c r="J532" s="371" t="s">
        <v>1</v>
      </c>
      <c r="K532" s="372"/>
      <c r="L532" s="372"/>
      <c r="M532" s="372"/>
      <c r="N532" s="372"/>
      <c r="O532" s="372"/>
      <c r="P532" s="372"/>
      <c r="Q532" s="373"/>
    </row>
    <row r="533" spans="1:17" ht="13.8" x14ac:dyDescent="0.3">
      <c r="A533" s="45"/>
      <c r="B533" s="11" t="s">
        <v>14</v>
      </c>
      <c r="C533" s="12" t="s">
        <v>2</v>
      </c>
      <c r="D533" s="286" t="s">
        <v>3</v>
      </c>
      <c r="E533" s="286" t="s">
        <v>4</v>
      </c>
      <c r="F533" s="286" t="s">
        <v>5</v>
      </c>
      <c r="G533" s="286" t="s">
        <v>6</v>
      </c>
      <c r="H533" s="29" t="s">
        <v>15</v>
      </c>
      <c r="I533" s="16"/>
      <c r="J533" s="45"/>
      <c r="K533" s="11" t="s">
        <v>14</v>
      </c>
      <c r="L533" s="12" t="s">
        <v>2</v>
      </c>
      <c r="M533" s="286" t="s">
        <v>3</v>
      </c>
      <c r="N533" s="286" t="s">
        <v>4</v>
      </c>
      <c r="O533" s="286" t="s">
        <v>5</v>
      </c>
      <c r="P533" s="286" t="s">
        <v>6</v>
      </c>
      <c r="Q533" s="29" t="s">
        <v>15</v>
      </c>
    </row>
    <row r="534" spans="1:17" ht="13.8" x14ac:dyDescent="0.3">
      <c r="A534" s="51">
        <v>1</v>
      </c>
      <c r="B534" s="104" t="s">
        <v>20</v>
      </c>
      <c r="C534" s="54" t="s">
        <v>21</v>
      </c>
      <c r="D534" s="94">
        <v>2</v>
      </c>
      <c r="E534" s="94">
        <v>0</v>
      </c>
      <c r="F534" s="94">
        <v>2</v>
      </c>
      <c r="G534" s="286">
        <f>D534+E534</f>
        <v>2</v>
      </c>
      <c r="H534" s="106">
        <v>2</v>
      </c>
      <c r="I534" s="34"/>
      <c r="J534" s="51">
        <v>1</v>
      </c>
      <c r="K534" s="52" t="s">
        <v>106</v>
      </c>
      <c r="L534" s="48" t="s">
        <v>107</v>
      </c>
      <c r="M534" s="49">
        <v>2</v>
      </c>
      <c r="N534" s="49">
        <v>0</v>
      </c>
      <c r="O534" s="49">
        <v>2</v>
      </c>
      <c r="P534" s="286">
        <f>M534+N534</f>
        <v>2</v>
      </c>
      <c r="Q534" s="10">
        <v>2</v>
      </c>
    </row>
    <row r="535" spans="1:17" ht="13.8" x14ac:dyDescent="0.3">
      <c r="A535" s="51">
        <v>2</v>
      </c>
      <c r="B535" s="104" t="s">
        <v>22</v>
      </c>
      <c r="C535" s="54" t="s">
        <v>23</v>
      </c>
      <c r="D535" s="94">
        <v>2</v>
      </c>
      <c r="E535" s="94">
        <v>0</v>
      </c>
      <c r="F535" s="94">
        <v>2</v>
      </c>
      <c r="G535" s="286">
        <f t="shared" ref="G535:G541" si="95">D535+E535</f>
        <v>2</v>
      </c>
      <c r="H535" s="106">
        <v>2</v>
      </c>
      <c r="I535" s="34"/>
      <c r="J535" s="51">
        <v>2</v>
      </c>
      <c r="K535" s="52" t="s">
        <v>108</v>
      </c>
      <c r="L535" s="48" t="s">
        <v>109</v>
      </c>
      <c r="M535" s="49">
        <v>2</v>
      </c>
      <c r="N535" s="49">
        <v>0</v>
      </c>
      <c r="O535" s="49">
        <v>2</v>
      </c>
      <c r="P535" s="286">
        <f t="shared" ref="P535:P542" si="96">M535+N535</f>
        <v>2</v>
      </c>
      <c r="Q535" s="10">
        <v>2</v>
      </c>
    </row>
    <row r="536" spans="1:17" ht="13.8" x14ac:dyDescent="0.3">
      <c r="A536" s="51">
        <v>3</v>
      </c>
      <c r="B536" s="104" t="s">
        <v>24</v>
      </c>
      <c r="C536" s="54" t="s">
        <v>25</v>
      </c>
      <c r="D536" s="94">
        <v>2</v>
      </c>
      <c r="E536" s="94">
        <v>0</v>
      </c>
      <c r="F536" s="94">
        <v>2</v>
      </c>
      <c r="G536" s="286">
        <f t="shared" si="95"/>
        <v>2</v>
      </c>
      <c r="H536" s="106">
        <v>3</v>
      </c>
      <c r="I536" s="34"/>
      <c r="J536" s="51">
        <v>3</v>
      </c>
      <c r="K536" s="52" t="s">
        <v>110</v>
      </c>
      <c r="L536" s="48" t="s">
        <v>111</v>
      </c>
      <c r="M536" s="49">
        <v>2</v>
      </c>
      <c r="N536" s="49">
        <v>0</v>
      </c>
      <c r="O536" s="49">
        <v>2</v>
      </c>
      <c r="P536" s="286">
        <f t="shared" si="96"/>
        <v>2</v>
      </c>
      <c r="Q536" s="10">
        <v>3</v>
      </c>
    </row>
    <row r="537" spans="1:17" ht="13.8" x14ac:dyDescent="0.3">
      <c r="A537" s="51">
        <v>4</v>
      </c>
      <c r="B537" s="104" t="s">
        <v>210</v>
      </c>
      <c r="C537" s="54" t="s">
        <v>31</v>
      </c>
      <c r="D537" s="94">
        <v>3</v>
      </c>
      <c r="E537" s="94">
        <v>0</v>
      </c>
      <c r="F537" s="94">
        <v>3</v>
      </c>
      <c r="G537" s="286">
        <f t="shared" si="95"/>
        <v>3</v>
      </c>
      <c r="H537" s="106">
        <v>4</v>
      </c>
      <c r="I537" s="34"/>
      <c r="J537" s="51">
        <v>4</v>
      </c>
      <c r="K537" s="52" t="s">
        <v>817</v>
      </c>
      <c r="L537" s="48" t="s">
        <v>116</v>
      </c>
      <c r="M537" s="49">
        <v>2</v>
      </c>
      <c r="N537" s="49">
        <v>0</v>
      </c>
      <c r="O537" s="49">
        <v>2</v>
      </c>
      <c r="P537" s="286">
        <f t="shared" si="96"/>
        <v>2</v>
      </c>
      <c r="Q537" s="10">
        <v>3</v>
      </c>
    </row>
    <row r="538" spans="1:17" ht="13.8" x14ac:dyDescent="0.3">
      <c r="A538" s="51">
        <v>5</v>
      </c>
      <c r="B538" s="104" t="s">
        <v>209</v>
      </c>
      <c r="C538" s="54" t="s">
        <v>30</v>
      </c>
      <c r="D538" s="94">
        <v>2</v>
      </c>
      <c r="E538" s="94">
        <v>2</v>
      </c>
      <c r="F538" s="94">
        <v>3</v>
      </c>
      <c r="G538" s="286">
        <f t="shared" si="95"/>
        <v>4</v>
      </c>
      <c r="H538" s="106">
        <v>5</v>
      </c>
      <c r="I538" s="34"/>
      <c r="J538" s="51">
        <v>5</v>
      </c>
      <c r="K538" s="52" t="s">
        <v>374</v>
      </c>
      <c r="L538" s="48" t="s">
        <v>118</v>
      </c>
      <c r="M538" s="49">
        <v>2</v>
      </c>
      <c r="N538" s="49">
        <v>0</v>
      </c>
      <c r="O538" s="49">
        <v>2</v>
      </c>
      <c r="P538" s="286">
        <f t="shared" si="96"/>
        <v>2</v>
      </c>
      <c r="Q538" s="10">
        <v>3</v>
      </c>
    </row>
    <row r="539" spans="1:17" ht="13.8" x14ac:dyDescent="0.3">
      <c r="A539" s="51">
        <v>6</v>
      </c>
      <c r="B539" s="104" t="s">
        <v>602</v>
      </c>
      <c r="C539" s="54" t="s">
        <v>27</v>
      </c>
      <c r="D539" s="94">
        <v>2</v>
      </c>
      <c r="E539" s="94">
        <v>0</v>
      </c>
      <c r="F539" s="94">
        <v>2</v>
      </c>
      <c r="G539" s="286">
        <f t="shared" si="95"/>
        <v>2</v>
      </c>
      <c r="H539" s="106">
        <v>3</v>
      </c>
      <c r="I539" s="34"/>
      <c r="J539" s="51">
        <v>6</v>
      </c>
      <c r="K539" s="52" t="s">
        <v>818</v>
      </c>
      <c r="L539" s="48" t="s">
        <v>819</v>
      </c>
      <c r="M539" s="49">
        <v>2</v>
      </c>
      <c r="N539" s="49">
        <v>0</v>
      </c>
      <c r="O539" s="49">
        <v>2</v>
      </c>
      <c r="P539" s="286">
        <f t="shared" si="96"/>
        <v>2</v>
      </c>
      <c r="Q539" s="10">
        <v>3</v>
      </c>
    </row>
    <row r="540" spans="1:17" ht="13.8" x14ac:dyDescent="0.3">
      <c r="A540" s="51">
        <v>7</v>
      </c>
      <c r="B540" s="104" t="s">
        <v>603</v>
      </c>
      <c r="C540" s="54" t="s">
        <v>29</v>
      </c>
      <c r="D540" s="94">
        <v>2</v>
      </c>
      <c r="E540" s="94">
        <v>0</v>
      </c>
      <c r="F540" s="94">
        <v>2</v>
      </c>
      <c r="G540" s="286">
        <f t="shared" si="95"/>
        <v>2</v>
      </c>
      <c r="H540" s="106">
        <v>3</v>
      </c>
      <c r="I540" s="34"/>
      <c r="J540" s="51">
        <v>7</v>
      </c>
      <c r="K540" s="52" t="s">
        <v>820</v>
      </c>
      <c r="L540" s="48" t="s">
        <v>821</v>
      </c>
      <c r="M540" s="49">
        <v>2</v>
      </c>
      <c r="N540" s="49">
        <v>0</v>
      </c>
      <c r="O540" s="49">
        <v>2</v>
      </c>
      <c r="P540" s="286">
        <f t="shared" si="96"/>
        <v>2</v>
      </c>
      <c r="Q540" s="10">
        <v>4</v>
      </c>
    </row>
    <row r="541" spans="1:17" ht="13.8" x14ac:dyDescent="0.3">
      <c r="A541" s="51">
        <v>8</v>
      </c>
      <c r="B541" s="104" t="s">
        <v>816</v>
      </c>
      <c r="C541" s="54" t="s">
        <v>606</v>
      </c>
      <c r="D541" s="94">
        <v>2</v>
      </c>
      <c r="E541" s="94">
        <v>2</v>
      </c>
      <c r="F541" s="94">
        <v>3</v>
      </c>
      <c r="G541" s="286">
        <f t="shared" si="95"/>
        <v>4</v>
      </c>
      <c r="H541" s="106">
        <v>4</v>
      </c>
      <c r="I541" s="34"/>
      <c r="J541" s="51">
        <v>8</v>
      </c>
      <c r="K541" s="52" t="s">
        <v>822</v>
      </c>
      <c r="L541" s="48" t="s">
        <v>823</v>
      </c>
      <c r="M541" s="49">
        <v>2</v>
      </c>
      <c r="N541" s="49">
        <v>0</v>
      </c>
      <c r="O541" s="49">
        <v>2</v>
      </c>
      <c r="P541" s="286">
        <f t="shared" si="96"/>
        <v>2</v>
      </c>
      <c r="Q541" s="10">
        <v>4</v>
      </c>
    </row>
    <row r="542" spans="1:17" ht="13.8" x14ac:dyDescent="0.3">
      <c r="A542" s="51">
        <v>9</v>
      </c>
      <c r="B542" s="104"/>
      <c r="C542" s="54" t="s">
        <v>16</v>
      </c>
      <c r="D542" s="94"/>
      <c r="E542" s="94"/>
      <c r="F542" s="94"/>
      <c r="G542" s="286"/>
      <c r="H542" s="106">
        <v>2</v>
      </c>
      <c r="I542" s="34"/>
      <c r="J542" s="51">
        <v>9</v>
      </c>
      <c r="K542" s="62" t="s">
        <v>824</v>
      </c>
      <c r="L542" s="60" t="s">
        <v>825</v>
      </c>
      <c r="M542" s="61">
        <v>2</v>
      </c>
      <c r="N542" s="61">
        <v>0</v>
      </c>
      <c r="O542" s="61">
        <v>2</v>
      </c>
      <c r="P542" s="286">
        <f t="shared" si="96"/>
        <v>2</v>
      </c>
      <c r="Q542" s="170">
        <v>4</v>
      </c>
    </row>
    <row r="543" spans="1:17" ht="13.8" x14ac:dyDescent="0.3">
      <c r="A543" s="51">
        <v>10</v>
      </c>
      <c r="B543" s="104"/>
      <c r="C543" s="54" t="s">
        <v>17</v>
      </c>
      <c r="D543" s="94"/>
      <c r="E543" s="94"/>
      <c r="F543" s="94"/>
      <c r="G543" s="286"/>
      <c r="H543" s="106">
        <v>2</v>
      </c>
      <c r="I543" s="34"/>
      <c r="J543" s="51">
        <v>10</v>
      </c>
      <c r="K543" s="104"/>
      <c r="L543" s="54" t="s">
        <v>16</v>
      </c>
      <c r="M543" s="94"/>
      <c r="N543" s="94"/>
      <c r="O543" s="94"/>
      <c r="P543" s="286"/>
      <c r="Q543" s="106">
        <v>2</v>
      </c>
    </row>
    <row r="544" spans="1:17" ht="13.8" x14ac:dyDescent="0.3">
      <c r="A544" s="329" t="s">
        <v>7</v>
      </c>
      <c r="B544" s="330"/>
      <c r="C544" s="331"/>
      <c r="D544" s="286">
        <f>SUM(D534:D543)</f>
        <v>17</v>
      </c>
      <c r="E544" s="286">
        <f>SUM(E534:E543)</f>
        <v>4</v>
      </c>
      <c r="F544" s="286">
        <f>SUM(F534:F543)</f>
        <v>19</v>
      </c>
      <c r="G544" s="286">
        <f>SUM(G534:G543)</f>
        <v>21</v>
      </c>
      <c r="H544" s="29">
        <f>SUM(H534:H543)</f>
        <v>30</v>
      </c>
      <c r="I544" s="15"/>
      <c r="J544" s="329" t="s">
        <v>7</v>
      </c>
      <c r="K544" s="330"/>
      <c r="L544" s="331"/>
      <c r="M544" s="286">
        <f>SUM(M534:M543)</f>
        <v>18</v>
      </c>
      <c r="N544" s="286">
        <f>SUM(N534:N543)</f>
        <v>0</v>
      </c>
      <c r="O544" s="286">
        <f>SUM(O534:O543)</f>
        <v>18</v>
      </c>
      <c r="P544" s="286">
        <f>SUM(P534:P543)</f>
        <v>18</v>
      </c>
      <c r="Q544" s="29">
        <f>SUM(Q534:Q543)</f>
        <v>30</v>
      </c>
    </row>
    <row r="545" spans="1:17" ht="13.8" x14ac:dyDescent="0.3">
      <c r="A545" s="329" t="s">
        <v>18</v>
      </c>
      <c r="B545" s="330"/>
      <c r="C545" s="331"/>
      <c r="D545" s="286" t="s">
        <v>3</v>
      </c>
      <c r="E545" s="286" t="s">
        <v>4</v>
      </c>
      <c r="F545" s="286" t="s">
        <v>5</v>
      </c>
      <c r="G545" s="286" t="s">
        <v>6</v>
      </c>
      <c r="H545" s="29" t="s">
        <v>15</v>
      </c>
      <c r="I545" s="15"/>
      <c r="J545" s="329" t="s">
        <v>18</v>
      </c>
      <c r="K545" s="330"/>
      <c r="L545" s="331"/>
      <c r="M545" s="286" t="s">
        <v>3</v>
      </c>
      <c r="N545" s="286" t="s">
        <v>4</v>
      </c>
      <c r="O545" s="286" t="s">
        <v>5</v>
      </c>
      <c r="P545" s="286" t="s">
        <v>6</v>
      </c>
      <c r="Q545" s="29" t="s">
        <v>15</v>
      </c>
    </row>
    <row r="546" spans="1:17" ht="13.8" x14ac:dyDescent="0.3">
      <c r="A546" s="68">
        <v>1</v>
      </c>
      <c r="B546" s="52" t="s">
        <v>32</v>
      </c>
      <c r="C546" s="69" t="s">
        <v>33</v>
      </c>
      <c r="D546" s="49">
        <v>3</v>
      </c>
      <c r="E546" s="49">
        <v>0</v>
      </c>
      <c r="F546" s="49">
        <v>3</v>
      </c>
      <c r="G546" s="286">
        <f>D546+E546</f>
        <v>3</v>
      </c>
      <c r="H546" s="50">
        <v>2</v>
      </c>
      <c r="I546" s="15"/>
      <c r="J546" s="68">
        <v>1</v>
      </c>
      <c r="K546" s="52" t="s">
        <v>1077</v>
      </c>
      <c r="L546" s="141" t="s">
        <v>121</v>
      </c>
      <c r="M546" s="49">
        <v>3</v>
      </c>
      <c r="N546" s="49">
        <v>0</v>
      </c>
      <c r="O546" s="71">
        <v>3</v>
      </c>
      <c r="P546" s="240">
        <f t="shared" ref="P546:P557" si="97">M546+N546</f>
        <v>3</v>
      </c>
      <c r="Q546" s="72">
        <v>2</v>
      </c>
    </row>
    <row r="547" spans="1:17" ht="13.8" x14ac:dyDescent="0.3">
      <c r="A547" s="68">
        <v>2</v>
      </c>
      <c r="B547" s="52" t="s">
        <v>216</v>
      </c>
      <c r="C547" s="48" t="s">
        <v>217</v>
      </c>
      <c r="D547" s="49">
        <v>2</v>
      </c>
      <c r="E547" s="49">
        <v>0</v>
      </c>
      <c r="F547" s="49">
        <v>0</v>
      </c>
      <c r="G547" s="286">
        <f t="shared" ref="G547:G556" si="98">D547+E547</f>
        <v>2</v>
      </c>
      <c r="H547" s="50">
        <v>2</v>
      </c>
      <c r="I547" s="15"/>
      <c r="J547" s="68">
        <v>2</v>
      </c>
      <c r="K547" s="52" t="s">
        <v>122</v>
      </c>
      <c r="L547" s="70" t="s">
        <v>123</v>
      </c>
      <c r="M547" s="49">
        <v>2</v>
      </c>
      <c r="N547" s="49">
        <v>0</v>
      </c>
      <c r="O547" s="71">
        <v>0</v>
      </c>
      <c r="P547" s="286">
        <f t="shared" si="97"/>
        <v>2</v>
      </c>
      <c r="Q547" s="72">
        <v>2</v>
      </c>
    </row>
    <row r="548" spans="1:17" ht="13.8" x14ac:dyDescent="0.3">
      <c r="A548" s="68">
        <v>3</v>
      </c>
      <c r="B548" s="52" t="s">
        <v>218</v>
      </c>
      <c r="C548" s="48" t="s">
        <v>219</v>
      </c>
      <c r="D548" s="49">
        <v>2</v>
      </c>
      <c r="E548" s="49">
        <v>0</v>
      </c>
      <c r="F548" s="49">
        <v>0</v>
      </c>
      <c r="G548" s="286">
        <f t="shared" si="98"/>
        <v>2</v>
      </c>
      <c r="H548" s="50">
        <v>2</v>
      </c>
      <c r="I548" s="15"/>
      <c r="J548" s="68">
        <v>3</v>
      </c>
      <c r="K548" s="52" t="s">
        <v>124</v>
      </c>
      <c r="L548" s="70" t="s">
        <v>125</v>
      </c>
      <c r="M548" s="49">
        <v>2</v>
      </c>
      <c r="N548" s="49">
        <v>0</v>
      </c>
      <c r="O548" s="71">
        <v>0</v>
      </c>
      <c r="P548" s="286">
        <f t="shared" si="97"/>
        <v>2</v>
      </c>
      <c r="Q548" s="72">
        <v>2</v>
      </c>
    </row>
    <row r="549" spans="1:17" ht="13.8" x14ac:dyDescent="0.3">
      <c r="A549" s="68">
        <v>4</v>
      </c>
      <c r="B549" s="52" t="s">
        <v>220</v>
      </c>
      <c r="C549" s="48" t="s">
        <v>221</v>
      </c>
      <c r="D549" s="49">
        <v>2</v>
      </c>
      <c r="E549" s="49">
        <v>0</v>
      </c>
      <c r="F549" s="49">
        <v>0</v>
      </c>
      <c r="G549" s="286">
        <f t="shared" si="98"/>
        <v>2</v>
      </c>
      <c r="H549" s="50">
        <v>2</v>
      </c>
      <c r="I549" s="15"/>
      <c r="J549" s="68">
        <v>4</v>
      </c>
      <c r="K549" s="52" t="s">
        <v>126</v>
      </c>
      <c r="L549" s="70" t="s">
        <v>127</v>
      </c>
      <c r="M549" s="49">
        <v>2</v>
      </c>
      <c r="N549" s="49">
        <v>0</v>
      </c>
      <c r="O549" s="71">
        <v>0</v>
      </c>
      <c r="P549" s="286">
        <f t="shared" si="97"/>
        <v>2</v>
      </c>
      <c r="Q549" s="72">
        <v>2</v>
      </c>
    </row>
    <row r="550" spans="1:17" ht="13.8" x14ac:dyDescent="0.3">
      <c r="A550" s="68">
        <v>5</v>
      </c>
      <c r="B550" s="52" t="s">
        <v>222</v>
      </c>
      <c r="C550" s="48" t="s">
        <v>223</v>
      </c>
      <c r="D550" s="49">
        <v>2</v>
      </c>
      <c r="E550" s="49">
        <v>0</v>
      </c>
      <c r="F550" s="49">
        <v>0</v>
      </c>
      <c r="G550" s="286">
        <f t="shared" si="98"/>
        <v>2</v>
      </c>
      <c r="H550" s="50">
        <v>2</v>
      </c>
      <c r="I550" s="15"/>
      <c r="J550" s="68">
        <v>5</v>
      </c>
      <c r="K550" s="52" t="s">
        <v>128</v>
      </c>
      <c r="L550" s="70" t="s">
        <v>129</v>
      </c>
      <c r="M550" s="49">
        <v>2</v>
      </c>
      <c r="N550" s="49">
        <v>0</v>
      </c>
      <c r="O550" s="71">
        <v>0</v>
      </c>
      <c r="P550" s="286">
        <f t="shared" si="97"/>
        <v>2</v>
      </c>
      <c r="Q550" s="72">
        <v>2</v>
      </c>
    </row>
    <row r="551" spans="1:17" ht="13.8" x14ac:dyDescent="0.3">
      <c r="A551" s="68">
        <v>6</v>
      </c>
      <c r="B551" s="52" t="s">
        <v>224</v>
      </c>
      <c r="C551" s="48" t="s">
        <v>225</v>
      </c>
      <c r="D551" s="49">
        <v>2</v>
      </c>
      <c r="E551" s="49">
        <v>0</v>
      </c>
      <c r="F551" s="49">
        <v>0</v>
      </c>
      <c r="G551" s="286">
        <f t="shared" si="98"/>
        <v>2</v>
      </c>
      <c r="H551" s="50">
        <v>2</v>
      </c>
      <c r="I551" s="15"/>
      <c r="J551" s="68">
        <v>6</v>
      </c>
      <c r="K551" s="52" t="s">
        <v>130</v>
      </c>
      <c r="L551" s="70" t="s">
        <v>131</v>
      </c>
      <c r="M551" s="49">
        <v>2</v>
      </c>
      <c r="N551" s="49">
        <v>0</v>
      </c>
      <c r="O551" s="71">
        <v>0</v>
      </c>
      <c r="P551" s="286">
        <f t="shared" si="97"/>
        <v>2</v>
      </c>
      <c r="Q551" s="72">
        <v>2</v>
      </c>
    </row>
    <row r="552" spans="1:17" ht="13.8" x14ac:dyDescent="0.3">
      <c r="A552" s="68">
        <v>7</v>
      </c>
      <c r="B552" s="52" t="s">
        <v>226</v>
      </c>
      <c r="C552" s="48" t="s">
        <v>227</v>
      </c>
      <c r="D552" s="49">
        <v>2</v>
      </c>
      <c r="E552" s="49">
        <v>0</v>
      </c>
      <c r="F552" s="49">
        <v>0</v>
      </c>
      <c r="G552" s="286">
        <f t="shared" si="98"/>
        <v>2</v>
      </c>
      <c r="H552" s="50">
        <v>2</v>
      </c>
      <c r="I552" s="15"/>
      <c r="J552" s="68">
        <v>7</v>
      </c>
      <c r="K552" s="52" t="s">
        <v>132</v>
      </c>
      <c r="L552" s="48" t="s">
        <v>133</v>
      </c>
      <c r="M552" s="49">
        <v>2</v>
      </c>
      <c r="N552" s="49">
        <v>0</v>
      </c>
      <c r="O552" s="71">
        <v>0</v>
      </c>
      <c r="P552" s="286">
        <f t="shared" si="97"/>
        <v>2</v>
      </c>
      <c r="Q552" s="72">
        <v>2</v>
      </c>
    </row>
    <row r="553" spans="1:17" ht="13.8" x14ac:dyDescent="0.3">
      <c r="A553" s="68">
        <v>8</v>
      </c>
      <c r="B553" s="73" t="s">
        <v>228</v>
      </c>
      <c r="C553" s="74" t="s">
        <v>229</v>
      </c>
      <c r="D553" s="75">
        <v>2</v>
      </c>
      <c r="E553" s="75">
        <v>0</v>
      </c>
      <c r="F553" s="75">
        <v>2</v>
      </c>
      <c r="G553" s="286">
        <f t="shared" si="98"/>
        <v>2</v>
      </c>
      <c r="H553" s="50">
        <v>2</v>
      </c>
      <c r="I553" s="15"/>
      <c r="J553" s="68">
        <v>8</v>
      </c>
      <c r="K553" s="104" t="s">
        <v>1087</v>
      </c>
      <c r="L553" s="54" t="s">
        <v>134</v>
      </c>
      <c r="M553" s="94">
        <v>2</v>
      </c>
      <c r="N553" s="94">
        <v>0</v>
      </c>
      <c r="O553" s="245">
        <v>2</v>
      </c>
      <c r="P553" s="240">
        <f t="shared" si="97"/>
        <v>2</v>
      </c>
      <c r="Q553" s="72">
        <v>2</v>
      </c>
    </row>
    <row r="554" spans="1:17" ht="13.8" x14ac:dyDescent="0.3">
      <c r="A554" s="68">
        <v>9</v>
      </c>
      <c r="B554" s="73" t="s">
        <v>230</v>
      </c>
      <c r="C554" s="74" t="s">
        <v>231</v>
      </c>
      <c r="D554" s="75">
        <v>2</v>
      </c>
      <c r="E554" s="75">
        <v>0</v>
      </c>
      <c r="F554" s="75">
        <v>2</v>
      </c>
      <c r="G554" s="286">
        <f t="shared" si="98"/>
        <v>2</v>
      </c>
      <c r="H554" s="50">
        <v>2</v>
      </c>
      <c r="I554" s="15"/>
      <c r="J554" s="68">
        <v>9</v>
      </c>
      <c r="K554" s="104" t="s">
        <v>135</v>
      </c>
      <c r="L554" s="54" t="s">
        <v>136</v>
      </c>
      <c r="M554" s="94">
        <v>2</v>
      </c>
      <c r="N554" s="94">
        <v>0</v>
      </c>
      <c r="O554" s="245">
        <v>2</v>
      </c>
      <c r="P554" s="240">
        <f t="shared" si="97"/>
        <v>2</v>
      </c>
      <c r="Q554" s="72">
        <v>2</v>
      </c>
    </row>
    <row r="555" spans="1:17" ht="13.8" x14ac:dyDescent="0.3">
      <c r="A555" s="68">
        <v>10</v>
      </c>
      <c r="B555" s="73" t="s">
        <v>232</v>
      </c>
      <c r="C555" s="74" t="s">
        <v>233</v>
      </c>
      <c r="D555" s="75">
        <v>2</v>
      </c>
      <c r="E555" s="75">
        <v>0</v>
      </c>
      <c r="F555" s="75">
        <v>2</v>
      </c>
      <c r="G555" s="286">
        <f t="shared" si="98"/>
        <v>2</v>
      </c>
      <c r="H555" s="50">
        <v>2</v>
      </c>
      <c r="I555" s="15"/>
      <c r="J555" s="68">
        <v>10</v>
      </c>
      <c r="K555" s="104" t="s">
        <v>1089</v>
      </c>
      <c r="L555" s="54" t="s">
        <v>137</v>
      </c>
      <c r="M555" s="94">
        <v>2</v>
      </c>
      <c r="N555" s="94">
        <v>0</v>
      </c>
      <c r="O555" s="245">
        <v>2</v>
      </c>
      <c r="P555" s="240">
        <f t="shared" si="97"/>
        <v>2</v>
      </c>
      <c r="Q555" s="72">
        <v>2</v>
      </c>
    </row>
    <row r="556" spans="1:17" ht="13.8" x14ac:dyDescent="0.3">
      <c r="A556" s="68">
        <v>11</v>
      </c>
      <c r="B556" s="73" t="s">
        <v>234</v>
      </c>
      <c r="C556" s="74" t="s">
        <v>140</v>
      </c>
      <c r="D556" s="75">
        <v>2</v>
      </c>
      <c r="E556" s="75">
        <v>0</v>
      </c>
      <c r="F556" s="75">
        <v>2</v>
      </c>
      <c r="G556" s="286">
        <f t="shared" si="98"/>
        <v>2</v>
      </c>
      <c r="H556" s="50">
        <v>2</v>
      </c>
      <c r="I556" s="15"/>
      <c r="J556" s="68">
        <v>11</v>
      </c>
      <c r="K556" s="104" t="s">
        <v>138</v>
      </c>
      <c r="L556" s="54" t="s">
        <v>139</v>
      </c>
      <c r="M556" s="94">
        <v>2</v>
      </c>
      <c r="N556" s="94">
        <v>0</v>
      </c>
      <c r="O556" s="245">
        <v>2</v>
      </c>
      <c r="P556" s="240">
        <f t="shared" si="97"/>
        <v>2</v>
      </c>
      <c r="Q556" s="72">
        <v>2</v>
      </c>
    </row>
    <row r="557" spans="1:17" ht="14.4" thickBot="1" x14ac:dyDescent="0.35">
      <c r="A557" s="68"/>
      <c r="B557" s="73"/>
      <c r="C557" s="74"/>
      <c r="D557" s="75"/>
      <c r="E557" s="75"/>
      <c r="F557" s="75"/>
      <c r="G557" s="286"/>
      <c r="H557" s="50"/>
      <c r="I557" s="15"/>
      <c r="J557" s="68">
        <v>12</v>
      </c>
      <c r="K557" s="113" t="s">
        <v>1088</v>
      </c>
      <c r="L557" s="114" t="s">
        <v>140</v>
      </c>
      <c r="M557" s="115">
        <v>2</v>
      </c>
      <c r="N557" s="115">
        <v>0</v>
      </c>
      <c r="O557" s="248">
        <v>2</v>
      </c>
      <c r="P557" s="246">
        <f t="shared" si="97"/>
        <v>2</v>
      </c>
      <c r="Q557" s="85">
        <v>2</v>
      </c>
    </row>
    <row r="558" spans="1:17" ht="14.4" thickBot="1" x14ac:dyDescent="0.35">
      <c r="A558" s="287"/>
      <c r="B558" s="14"/>
      <c r="C558" s="15"/>
      <c r="D558" s="16"/>
      <c r="E558" s="16"/>
      <c r="F558" s="16"/>
      <c r="G558" s="16"/>
      <c r="H558" s="16"/>
      <c r="I558" s="15"/>
      <c r="J558" s="287"/>
      <c r="K558" s="254"/>
      <c r="L558" s="255"/>
      <c r="M558" s="256"/>
      <c r="N558" s="256"/>
      <c r="O558" s="256"/>
      <c r="P558" s="256"/>
      <c r="Q558" s="256"/>
    </row>
    <row r="559" spans="1:17" ht="13.8" x14ac:dyDescent="0.3">
      <c r="A559" s="399" t="s">
        <v>8</v>
      </c>
      <c r="B559" s="400"/>
      <c r="C559" s="400"/>
      <c r="D559" s="400"/>
      <c r="E559" s="400"/>
      <c r="F559" s="400"/>
      <c r="G559" s="400"/>
      <c r="H559" s="401"/>
      <c r="I559" s="15"/>
      <c r="J559" s="364" t="s">
        <v>9</v>
      </c>
      <c r="K559" s="365"/>
      <c r="L559" s="365"/>
      <c r="M559" s="365"/>
      <c r="N559" s="365"/>
      <c r="O559" s="365"/>
      <c r="P559" s="365"/>
      <c r="Q559" s="366"/>
    </row>
    <row r="560" spans="1:17" ht="13.8" x14ac:dyDescent="0.3">
      <c r="A560" s="45"/>
      <c r="B560" s="11" t="s">
        <v>14</v>
      </c>
      <c r="C560" s="12" t="s">
        <v>2</v>
      </c>
      <c r="D560" s="286" t="s">
        <v>3</v>
      </c>
      <c r="E560" s="286" t="s">
        <v>4</v>
      </c>
      <c r="F560" s="286" t="s">
        <v>5</v>
      </c>
      <c r="G560" s="286" t="s">
        <v>6</v>
      </c>
      <c r="H560" s="29" t="s">
        <v>15</v>
      </c>
      <c r="I560" s="16"/>
      <c r="J560" s="45"/>
      <c r="K560" s="11" t="s">
        <v>14</v>
      </c>
      <c r="L560" s="12" t="s">
        <v>2</v>
      </c>
      <c r="M560" s="286" t="s">
        <v>3</v>
      </c>
      <c r="N560" s="286" t="s">
        <v>4</v>
      </c>
      <c r="O560" s="286" t="s">
        <v>5</v>
      </c>
      <c r="P560" s="286" t="s">
        <v>6</v>
      </c>
      <c r="Q560" s="29" t="s">
        <v>15</v>
      </c>
    </row>
    <row r="561" spans="1:17" ht="13.8" x14ac:dyDescent="0.3">
      <c r="A561" s="51">
        <v>1</v>
      </c>
      <c r="B561" s="171" t="s">
        <v>826</v>
      </c>
      <c r="C561" s="48" t="s">
        <v>610</v>
      </c>
      <c r="D561" s="49">
        <v>3</v>
      </c>
      <c r="E561" s="49">
        <v>0</v>
      </c>
      <c r="F561" s="49">
        <v>3</v>
      </c>
      <c r="G561" s="286">
        <f t="shared" ref="G561:G568" si="99">D561+E561</f>
        <v>3</v>
      </c>
      <c r="H561" s="10">
        <v>4</v>
      </c>
      <c r="I561" s="34"/>
      <c r="J561" s="51">
        <v>1</v>
      </c>
      <c r="K561" s="171" t="s">
        <v>839</v>
      </c>
      <c r="L561" s="48" t="s">
        <v>276</v>
      </c>
      <c r="M561" s="49">
        <v>2</v>
      </c>
      <c r="N561" s="49">
        <v>0</v>
      </c>
      <c r="O561" s="49">
        <v>2</v>
      </c>
      <c r="P561" s="286">
        <f t="shared" ref="P561:P568" si="100">M561+N561</f>
        <v>2</v>
      </c>
      <c r="Q561" s="10">
        <v>3</v>
      </c>
    </row>
    <row r="562" spans="1:17" ht="13.8" x14ac:dyDescent="0.3">
      <c r="A562" s="51">
        <v>2</v>
      </c>
      <c r="B562" s="171" t="s">
        <v>827</v>
      </c>
      <c r="C562" s="48" t="s">
        <v>243</v>
      </c>
      <c r="D562" s="49">
        <v>2</v>
      </c>
      <c r="E562" s="49">
        <v>0</v>
      </c>
      <c r="F562" s="49">
        <v>2</v>
      </c>
      <c r="G562" s="286">
        <f t="shared" si="99"/>
        <v>2</v>
      </c>
      <c r="H562" s="10">
        <v>3</v>
      </c>
      <c r="I562" s="34"/>
      <c r="J562" s="51">
        <v>2</v>
      </c>
      <c r="K562" s="171" t="s">
        <v>840</v>
      </c>
      <c r="L562" s="48" t="s">
        <v>731</v>
      </c>
      <c r="M562" s="49">
        <v>3</v>
      </c>
      <c r="N562" s="49">
        <v>0</v>
      </c>
      <c r="O562" s="49">
        <v>3</v>
      </c>
      <c r="P562" s="286">
        <f t="shared" si="100"/>
        <v>3</v>
      </c>
      <c r="Q562" s="10">
        <v>4</v>
      </c>
    </row>
    <row r="563" spans="1:17" ht="13.8" x14ac:dyDescent="0.3">
      <c r="A563" s="51">
        <v>3</v>
      </c>
      <c r="B563" s="171" t="s">
        <v>828</v>
      </c>
      <c r="C563" s="48" t="s">
        <v>240</v>
      </c>
      <c r="D563" s="49">
        <v>3</v>
      </c>
      <c r="E563" s="49">
        <v>0</v>
      </c>
      <c r="F563" s="49">
        <v>3</v>
      </c>
      <c r="G563" s="286">
        <f t="shared" si="99"/>
        <v>3</v>
      </c>
      <c r="H563" s="10">
        <v>4</v>
      </c>
      <c r="I563" s="34"/>
      <c r="J563" s="51">
        <v>3</v>
      </c>
      <c r="K563" s="171" t="s">
        <v>841</v>
      </c>
      <c r="L563" s="48" t="s">
        <v>842</v>
      </c>
      <c r="M563" s="49">
        <v>2</v>
      </c>
      <c r="N563" s="49">
        <v>2</v>
      </c>
      <c r="O563" s="49">
        <v>3</v>
      </c>
      <c r="P563" s="286">
        <f t="shared" si="100"/>
        <v>4</v>
      </c>
      <c r="Q563" s="10">
        <v>4</v>
      </c>
    </row>
    <row r="564" spans="1:17" ht="13.8" x14ac:dyDescent="0.3">
      <c r="A564" s="51">
        <v>4</v>
      </c>
      <c r="B564" s="171" t="s">
        <v>829</v>
      </c>
      <c r="C564" s="48" t="s">
        <v>830</v>
      </c>
      <c r="D564" s="49">
        <v>2</v>
      </c>
      <c r="E564" s="49">
        <v>2</v>
      </c>
      <c r="F564" s="49">
        <v>3</v>
      </c>
      <c r="G564" s="286">
        <f t="shared" si="99"/>
        <v>4</v>
      </c>
      <c r="H564" s="10">
        <v>4</v>
      </c>
      <c r="I564" s="34"/>
      <c r="J564" s="51">
        <v>4</v>
      </c>
      <c r="K564" s="171" t="s">
        <v>843</v>
      </c>
      <c r="L564" s="48" t="s">
        <v>844</v>
      </c>
      <c r="M564" s="49">
        <v>2</v>
      </c>
      <c r="N564" s="49">
        <v>2</v>
      </c>
      <c r="O564" s="49">
        <v>3</v>
      </c>
      <c r="P564" s="286">
        <f t="shared" si="100"/>
        <v>4</v>
      </c>
      <c r="Q564" s="10">
        <v>4</v>
      </c>
    </row>
    <row r="565" spans="1:17" ht="13.8" x14ac:dyDescent="0.3">
      <c r="A565" s="51">
        <v>5</v>
      </c>
      <c r="B565" s="171" t="s">
        <v>831</v>
      </c>
      <c r="C565" s="48" t="s">
        <v>832</v>
      </c>
      <c r="D565" s="49">
        <v>2</v>
      </c>
      <c r="E565" s="49">
        <v>2</v>
      </c>
      <c r="F565" s="49">
        <v>3</v>
      </c>
      <c r="G565" s="286">
        <f t="shared" si="99"/>
        <v>4</v>
      </c>
      <c r="H565" s="10">
        <v>4</v>
      </c>
      <c r="I565" s="34"/>
      <c r="J565" s="51">
        <v>5</v>
      </c>
      <c r="K565" s="171" t="s">
        <v>845</v>
      </c>
      <c r="L565" s="48" t="s">
        <v>846</v>
      </c>
      <c r="M565" s="49">
        <v>2</v>
      </c>
      <c r="N565" s="49">
        <v>2</v>
      </c>
      <c r="O565" s="49">
        <v>3</v>
      </c>
      <c r="P565" s="286">
        <f t="shared" si="100"/>
        <v>4</v>
      </c>
      <c r="Q565" s="10">
        <v>4</v>
      </c>
    </row>
    <row r="566" spans="1:17" ht="13.8" x14ac:dyDescent="0.3">
      <c r="A566" s="51">
        <v>6</v>
      </c>
      <c r="B566" s="171" t="s">
        <v>833</v>
      </c>
      <c r="C566" s="48" t="s">
        <v>834</v>
      </c>
      <c r="D566" s="49">
        <v>2</v>
      </c>
      <c r="E566" s="49">
        <v>0</v>
      </c>
      <c r="F566" s="49">
        <v>2</v>
      </c>
      <c r="G566" s="286">
        <f t="shared" si="99"/>
        <v>2</v>
      </c>
      <c r="H566" s="10">
        <v>3</v>
      </c>
      <c r="I566" s="34"/>
      <c r="J566" s="51">
        <v>6</v>
      </c>
      <c r="K566" s="171" t="s">
        <v>847</v>
      </c>
      <c r="L566" s="48" t="s">
        <v>848</v>
      </c>
      <c r="M566" s="49">
        <v>2</v>
      </c>
      <c r="N566" s="49">
        <v>0</v>
      </c>
      <c r="O566" s="49">
        <v>2</v>
      </c>
      <c r="P566" s="286">
        <f t="shared" si="100"/>
        <v>2</v>
      </c>
      <c r="Q566" s="10">
        <v>3</v>
      </c>
    </row>
    <row r="567" spans="1:17" ht="13.8" x14ac:dyDescent="0.3">
      <c r="A567" s="51">
        <v>7</v>
      </c>
      <c r="B567" s="171" t="s">
        <v>835</v>
      </c>
      <c r="C567" s="48" t="s">
        <v>836</v>
      </c>
      <c r="D567" s="49">
        <v>2</v>
      </c>
      <c r="E567" s="49">
        <v>2</v>
      </c>
      <c r="F567" s="49">
        <v>3</v>
      </c>
      <c r="G567" s="286">
        <f t="shared" si="99"/>
        <v>4</v>
      </c>
      <c r="H567" s="10">
        <v>4</v>
      </c>
      <c r="I567" s="34"/>
      <c r="J567" s="51">
        <v>7</v>
      </c>
      <c r="K567" s="171" t="s">
        <v>849</v>
      </c>
      <c r="L567" s="48" t="s">
        <v>850</v>
      </c>
      <c r="M567" s="49">
        <v>3</v>
      </c>
      <c r="N567" s="49">
        <v>0</v>
      </c>
      <c r="O567" s="49">
        <v>3</v>
      </c>
      <c r="P567" s="286">
        <f t="shared" si="100"/>
        <v>3</v>
      </c>
      <c r="Q567" s="10">
        <v>4</v>
      </c>
    </row>
    <row r="568" spans="1:17" ht="13.8" x14ac:dyDescent="0.3">
      <c r="A568" s="51">
        <v>8</v>
      </c>
      <c r="B568" s="171" t="s">
        <v>837</v>
      </c>
      <c r="C568" s="48" t="s">
        <v>838</v>
      </c>
      <c r="D568" s="49">
        <v>2</v>
      </c>
      <c r="E568" s="49">
        <v>2</v>
      </c>
      <c r="F568" s="49">
        <v>3</v>
      </c>
      <c r="G568" s="286">
        <f t="shared" si="99"/>
        <v>4</v>
      </c>
      <c r="H568" s="10">
        <v>4</v>
      </c>
      <c r="I568" s="34"/>
      <c r="J568" s="51">
        <v>8</v>
      </c>
      <c r="K568" s="171" t="s">
        <v>851</v>
      </c>
      <c r="L568" s="48" t="s">
        <v>580</v>
      </c>
      <c r="M568" s="49">
        <v>2</v>
      </c>
      <c r="N568" s="49">
        <v>2</v>
      </c>
      <c r="O568" s="49">
        <v>3</v>
      </c>
      <c r="P568" s="286">
        <f t="shared" si="100"/>
        <v>4</v>
      </c>
      <c r="Q568" s="10">
        <v>4</v>
      </c>
    </row>
    <row r="569" spans="1:17" ht="14.4" thickBot="1" x14ac:dyDescent="0.35">
      <c r="A569" s="329" t="s">
        <v>7</v>
      </c>
      <c r="B569" s="330"/>
      <c r="C569" s="331"/>
      <c r="D569" s="38">
        <f t="shared" ref="D569:F569" si="101">SUM(D561:D568)</f>
        <v>18</v>
      </c>
      <c r="E569" s="38">
        <f t="shared" si="101"/>
        <v>8</v>
      </c>
      <c r="F569" s="38">
        <f t="shared" si="101"/>
        <v>22</v>
      </c>
      <c r="G569" s="38">
        <f>SUM(G561:G568)</f>
        <v>26</v>
      </c>
      <c r="H569" s="81">
        <f>SUM(H561:H568)</f>
        <v>30</v>
      </c>
      <c r="I569" s="15"/>
      <c r="J569" s="374" t="s">
        <v>7</v>
      </c>
      <c r="K569" s="375"/>
      <c r="L569" s="376"/>
      <c r="M569" s="38">
        <f>SUM(M561:M568)</f>
        <v>18</v>
      </c>
      <c r="N569" s="38">
        <f>SUM(N561:N568)</f>
        <v>8</v>
      </c>
      <c r="O569" s="38">
        <f>SUM(O561:O568)</f>
        <v>22</v>
      </c>
      <c r="P569" s="38">
        <f>SUM(P561:P568)</f>
        <v>26</v>
      </c>
      <c r="Q569" s="81">
        <f>SUM(Q561:Q568)</f>
        <v>30</v>
      </c>
    </row>
    <row r="570" spans="1:17" ht="14.4" thickBot="1" x14ac:dyDescent="0.35">
      <c r="A570" s="287"/>
      <c r="B570" s="14"/>
      <c r="C570" s="15"/>
      <c r="D570" s="16"/>
      <c r="E570" s="16"/>
      <c r="F570" s="16"/>
      <c r="G570" s="16"/>
      <c r="H570" s="16"/>
      <c r="I570" s="15"/>
      <c r="J570" s="287"/>
      <c r="K570" s="14"/>
      <c r="L570" s="15"/>
      <c r="M570" s="16"/>
      <c r="N570" s="16"/>
      <c r="O570" s="16"/>
      <c r="P570" s="16"/>
      <c r="Q570" s="16"/>
    </row>
    <row r="571" spans="1:17" ht="13.8" x14ac:dyDescent="0.3">
      <c r="A571" s="399" t="s">
        <v>10</v>
      </c>
      <c r="B571" s="400"/>
      <c r="C571" s="400"/>
      <c r="D571" s="400"/>
      <c r="E571" s="400"/>
      <c r="F571" s="400"/>
      <c r="G571" s="400"/>
      <c r="H571" s="401"/>
      <c r="I571" s="15"/>
      <c r="J571" s="364" t="s">
        <v>11</v>
      </c>
      <c r="K571" s="365"/>
      <c r="L571" s="365"/>
      <c r="M571" s="365"/>
      <c r="N571" s="365"/>
      <c r="O571" s="365"/>
      <c r="P571" s="365"/>
      <c r="Q571" s="366"/>
    </row>
    <row r="572" spans="1:17" ht="13.8" x14ac:dyDescent="0.3">
      <c r="A572" s="45"/>
      <c r="B572" s="11" t="s">
        <v>14</v>
      </c>
      <c r="C572" s="12" t="s">
        <v>2</v>
      </c>
      <c r="D572" s="286" t="s">
        <v>3</v>
      </c>
      <c r="E572" s="286" t="s">
        <v>4</v>
      </c>
      <c r="F572" s="286" t="s">
        <v>5</v>
      </c>
      <c r="G572" s="286" t="s">
        <v>6</v>
      </c>
      <c r="H572" s="29" t="s">
        <v>15</v>
      </c>
      <c r="I572" s="16"/>
      <c r="J572" s="45"/>
      <c r="K572" s="11" t="s">
        <v>14</v>
      </c>
      <c r="L572" s="12" t="s">
        <v>2</v>
      </c>
      <c r="M572" s="286" t="s">
        <v>3</v>
      </c>
      <c r="N572" s="286" t="s">
        <v>4</v>
      </c>
      <c r="O572" s="286" t="s">
        <v>5</v>
      </c>
      <c r="P572" s="286" t="s">
        <v>6</v>
      </c>
      <c r="Q572" s="29" t="s">
        <v>15</v>
      </c>
    </row>
    <row r="573" spans="1:17" ht="13.8" x14ac:dyDescent="0.3">
      <c r="A573" s="51">
        <v>1</v>
      </c>
      <c r="B573" s="171" t="s">
        <v>852</v>
      </c>
      <c r="C573" s="48" t="s">
        <v>853</v>
      </c>
      <c r="D573" s="49">
        <v>2</v>
      </c>
      <c r="E573" s="49">
        <v>2</v>
      </c>
      <c r="F573" s="49">
        <v>3</v>
      </c>
      <c r="G573" s="286">
        <f t="shared" ref="G573:G576" si="102">D573+E573</f>
        <v>4</v>
      </c>
      <c r="H573" s="10">
        <v>5</v>
      </c>
      <c r="I573" s="34"/>
      <c r="J573" s="51">
        <v>1</v>
      </c>
      <c r="K573" s="171" t="s">
        <v>891</v>
      </c>
      <c r="L573" s="48" t="s">
        <v>644</v>
      </c>
      <c r="M573" s="49">
        <v>3</v>
      </c>
      <c r="N573" s="49">
        <v>0</v>
      </c>
      <c r="O573" s="49">
        <v>3</v>
      </c>
      <c r="P573" s="286">
        <f t="shared" ref="P573:P577" si="103">M573+N573</f>
        <v>3</v>
      </c>
      <c r="Q573" s="10">
        <v>4</v>
      </c>
    </row>
    <row r="574" spans="1:17" ht="13.8" x14ac:dyDescent="0.3">
      <c r="A574" s="51">
        <v>2</v>
      </c>
      <c r="B574" s="171" t="s">
        <v>854</v>
      </c>
      <c r="C574" s="48" t="s">
        <v>855</v>
      </c>
      <c r="D574" s="49">
        <v>2</v>
      </c>
      <c r="E574" s="49">
        <v>0</v>
      </c>
      <c r="F574" s="49">
        <v>2</v>
      </c>
      <c r="G574" s="286">
        <f t="shared" si="102"/>
        <v>2</v>
      </c>
      <c r="H574" s="10">
        <v>3</v>
      </c>
      <c r="I574" s="34"/>
      <c r="J574" s="51">
        <v>2</v>
      </c>
      <c r="K574" s="171" t="s">
        <v>892</v>
      </c>
      <c r="L574" s="48" t="s">
        <v>893</v>
      </c>
      <c r="M574" s="49">
        <v>2</v>
      </c>
      <c r="N574" s="49">
        <v>2</v>
      </c>
      <c r="O574" s="49">
        <v>3</v>
      </c>
      <c r="P574" s="286">
        <f t="shared" si="103"/>
        <v>4</v>
      </c>
      <c r="Q574" s="10">
        <v>4</v>
      </c>
    </row>
    <row r="575" spans="1:17" ht="13.8" x14ac:dyDescent="0.3">
      <c r="A575" s="51">
        <v>3</v>
      </c>
      <c r="B575" s="171" t="s">
        <v>856</v>
      </c>
      <c r="C575" s="48" t="s">
        <v>857</v>
      </c>
      <c r="D575" s="49">
        <v>2</v>
      </c>
      <c r="E575" s="49">
        <v>2</v>
      </c>
      <c r="F575" s="49">
        <v>3</v>
      </c>
      <c r="G575" s="286">
        <f t="shared" si="102"/>
        <v>4</v>
      </c>
      <c r="H575" s="10">
        <v>5</v>
      </c>
      <c r="I575" s="34"/>
      <c r="J575" s="51">
        <v>3</v>
      </c>
      <c r="K575" s="171" t="s">
        <v>894</v>
      </c>
      <c r="L575" s="48" t="s">
        <v>895</v>
      </c>
      <c r="M575" s="49">
        <v>2</v>
      </c>
      <c r="N575" s="49">
        <v>2</v>
      </c>
      <c r="O575" s="49">
        <v>3</v>
      </c>
      <c r="P575" s="286">
        <f t="shared" si="103"/>
        <v>4</v>
      </c>
      <c r="Q575" s="10">
        <v>3</v>
      </c>
    </row>
    <row r="576" spans="1:17" ht="13.8" x14ac:dyDescent="0.3">
      <c r="A576" s="51">
        <v>4</v>
      </c>
      <c r="B576" s="171" t="s">
        <v>858</v>
      </c>
      <c r="C576" s="48" t="s">
        <v>413</v>
      </c>
      <c r="D576" s="49">
        <v>0</v>
      </c>
      <c r="E576" s="49">
        <v>4</v>
      </c>
      <c r="F576" s="49">
        <v>0</v>
      </c>
      <c r="G576" s="286">
        <f t="shared" si="102"/>
        <v>4</v>
      </c>
      <c r="H576" s="10">
        <v>2</v>
      </c>
      <c r="I576" s="34"/>
      <c r="J576" s="51">
        <v>4</v>
      </c>
      <c r="K576" s="171" t="s">
        <v>896</v>
      </c>
      <c r="L576" s="48" t="s">
        <v>439</v>
      </c>
      <c r="M576" s="49">
        <v>0</v>
      </c>
      <c r="N576" s="49">
        <v>4</v>
      </c>
      <c r="O576" s="49">
        <v>0</v>
      </c>
      <c r="P576" s="286">
        <f t="shared" si="103"/>
        <v>4</v>
      </c>
      <c r="Q576" s="10">
        <v>2</v>
      </c>
    </row>
    <row r="577" spans="1:17" ht="13.8" x14ac:dyDescent="0.3">
      <c r="A577" s="51">
        <v>5</v>
      </c>
      <c r="B577" s="171"/>
      <c r="C577" s="48" t="s">
        <v>16</v>
      </c>
      <c r="D577" s="49"/>
      <c r="E577" s="49"/>
      <c r="F577" s="49"/>
      <c r="G577" s="286"/>
      <c r="H577" s="10">
        <v>3</v>
      </c>
      <c r="I577" s="34"/>
      <c r="J577" s="51">
        <v>5</v>
      </c>
      <c r="K577" s="173" t="s">
        <v>897</v>
      </c>
      <c r="L577" s="54" t="s">
        <v>173</v>
      </c>
      <c r="M577" s="49">
        <v>0</v>
      </c>
      <c r="N577" s="49">
        <v>8</v>
      </c>
      <c r="O577" s="49">
        <v>0</v>
      </c>
      <c r="P577" s="286">
        <f t="shared" si="103"/>
        <v>8</v>
      </c>
      <c r="Q577" s="10">
        <v>11</v>
      </c>
    </row>
    <row r="578" spans="1:17" ht="13.8" x14ac:dyDescent="0.3">
      <c r="A578" s="51">
        <v>6</v>
      </c>
      <c r="B578" s="171"/>
      <c r="C578" s="48" t="s">
        <v>17</v>
      </c>
      <c r="D578" s="49"/>
      <c r="E578" s="49"/>
      <c r="F578" s="49"/>
      <c r="G578" s="286"/>
      <c r="H578" s="10">
        <v>3</v>
      </c>
      <c r="I578" s="34"/>
      <c r="J578" s="51">
        <v>6</v>
      </c>
      <c r="K578" s="172"/>
      <c r="L578" s="60" t="s">
        <v>16</v>
      </c>
      <c r="M578" s="61"/>
      <c r="N578" s="61"/>
      <c r="O578" s="61"/>
      <c r="P578" s="286"/>
      <c r="Q578" s="170">
        <v>3</v>
      </c>
    </row>
    <row r="579" spans="1:17" ht="13.8" x14ac:dyDescent="0.3">
      <c r="A579" s="51">
        <v>7</v>
      </c>
      <c r="B579" s="171"/>
      <c r="C579" s="48" t="s">
        <v>19</v>
      </c>
      <c r="D579" s="49"/>
      <c r="E579" s="49"/>
      <c r="F579" s="49"/>
      <c r="G579" s="286"/>
      <c r="H579" s="10">
        <v>3</v>
      </c>
      <c r="I579" s="34"/>
      <c r="J579" s="51">
        <v>7</v>
      </c>
      <c r="K579" s="173"/>
      <c r="L579" s="48" t="s">
        <v>17</v>
      </c>
      <c r="M579" s="94"/>
      <c r="N579" s="94"/>
      <c r="O579" s="94"/>
      <c r="P579" s="286"/>
      <c r="Q579" s="106">
        <v>3</v>
      </c>
    </row>
    <row r="580" spans="1:17" ht="13.8" x14ac:dyDescent="0.3">
      <c r="A580" s="51">
        <v>8</v>
      </c>
      <c r="B580" s="171"/>
      <c r="C580" s="48" t="s">
        <v>161</v>
      </c>
      <c r="D580" s="49"/>
      <c r="E580" s="49"/>
      <c r="F580" s="49"/>
      <c r="G580" s="286"/>
      <c r="H580" s="10">
        <v>3</v>
      </c>
      <c r="I580" s="34"/>
      <c r="J580" s="51"/>
      <c r="K580" s="66"/>
      <c r="L580" s="48"/>
      <c r="M580" s="49"/>
      <c r="N580" s="49"/>
      <c r="O580" s="49"/>
      <c r="P580" s="286"/>
      <c r="Q580" s="10"/>
    </row>
    <row r="581" spans="1:17" ht="13.8" x14ac:dyDescent="0.3">
      <c r="A581" s="51">
        <v>9</v>
      </c>
      <c r="B581" s="171"/>
      <c r="C581" s="48" t="s">
        <v>954</v>
      </c>
      <c r="D581" s="49"/>
      <c r="E581" s="49"/>
      <c r="F581" s="49"/>
      <c r="G581" s="286"/>
      <c r="H581" s="10">
        <v>3</v>
      </c>
      <c r="I581" s="34"/>
      <c r="J581" s="51"/>
      <c r="K581" s="66"/>
      <c r="L581" s="64"/>
      <c r="M581" s="65"/>
      <c r="N581" s="65"/>
      <c r="O581" s="65"/>
      <c r="P581" s="286"/>
      <c r="Q581" s="10"/>
    </row>
    <row r="582" spans="1:17" ht="13.8" x14ac:dyDescent="0.3">
      <c r="A582" s="329" t="s">
        <v>7</v>
      </c>
      <c r="B582" s="330"/>
      <c r="C582" s="331"/>
      <c r="D582" s="286">
        <f>SUM(D573:D581)</f>
        <v>6</v>
      </c>
      <c r="E582" s="286">
        <f>SUM(E573:E581)</f>
        <v>8</v>
      </c>
      <c r="F582" s="286">
        <f>SUM(F573:F581)</f>
        <v>8</v>
      </c>
      <c r="G582" s="286">
        <f>SUM(G573:G581)</f>
        <v>14</v>
      </c>
      <c r="H582" s="29">
        <f>SUM(H573:H581)</f>
        <v>30</v>
      </c>
      <c r="I582" s="15"/>
      <c r="J582" s="329" t="s">
        <v>7</v>
      </c>
      <c r="K582" s="330"/>
      <c r="L582" s="331"/>
      <c r="M582" s="286">
        <f>SUM(M573:M581)</f>
        <v>7</v>
      </c>
      <c r="N582" s="286">
        <f>SUM(N573:N581)</f>
        <v>16</v>
      </c>
      <c r="O582" s="286">
        <f>SUM(O573:O581)</f>
        <v>9</v>
      </c>
      <c r="P582" s="286">
        <f>SUM(P573:P581)</f>
        <v>23</v>
      </c>
      <c r="Q582" s="29">
        <f>SUM(Q573:Q581)</f>
        <v>30</v>
      </c>
    </row>
    <row r="583" spans="1:17" ht="13.8" x14ac:dyDescent="0.3">
      <c r="A583" s="329" t="s">
        <v>18</v>
      </c>
      <c r="B583" s="330"/>
      <c r="C583" s="331"/>
      <c r="D583" s="286" t="s">
        <v>3</v>
      </c>
      <c r="E583" s="286" t="s">
        <v>4</v>
      </c>
      <c r="F583" s="286" t="s">
        <v>5</v>
      </c>
      <c r="G583" s="286" t="s">
        <v>6</v>
      </c>
      <c r="H583" s="29" t="s">
        <v>15</v>
      </c>
      <c r="I583" s="15"/>
      <c r="J583" s="329" t="s">
        <v>18</v>
      </c>
      <c r="K583" s="330"/>
      <c r="L583" s="331"/>
      <c r="M583" s="286" t="s">
        <v>3</v>
      </c>
      <c r="N583" s="286" t="s">
        <v>4</v>
      </c>
      <c r="O583" s="286" t="s">
        <v>5</v>
      </c>
      <c r="P583" s="286" t="s">
        <v>6</v>
      </c>
      <c r="Q583" s="29" t="s">
        <v>15</v>
      </c>
    </row>
    <row r="584" spans="1:17" ht="13.8" x14ac:dyDescent="0.3">
      <c r="A584" s="68">
        <v>1</v>
      </c>
      <c r="B584" s="171" t="s">
        <v>859</v>
      </c>
      <c r="C584" s="48" t="s">
        <v>860</v>
      </c>
      <c r="D584" s="49">
        <v>2</v>
      </c>
      <c r="E584" s="49">
        <v>0</v>
      </c>
      <c r="F584" s="49">
        <v>2</v>
      </c>
      <c r="G584" s="286">
        <f t="shared" ref="G584:G595" si="104">D584+E584</f>
        <v>2</v>
      </c>
      <c r="H584" s="10">
        <v>3</v>
      </c>
      <c r="I584" s="15"/>
      <c r="J584" s="68">
        <v>1</v>
      </c>
      <c r="K584" s="174" t="s">
        <v>879</v>
      </c>
      <c r="L584" s="175" t="s">
        <v>880</v>
      </c>
      <c r="M584" s="176">
        <v>2</v>
      </c>
      <c r="N584" s="176">
        <v>0</v>
      </c>
      <c r="O584" s="176">
        <v>2</v>
      </c>
      <c r="P584" s="286">
        <f t="shared" ref="P584:P591" si="105">M584+N584</f>
        <v>2</v>
      </c>
      <c r="Q584" s="10">
        <v>3</v>
      </c>
    </row>
    <row r="585" spans="1:17" ht="13.8" x14ac:dyDescent="0.3">
      <c r="A585" s="68">
        <v>2</v>
      </c>
      <c r="B585" s="171" t="s">
        <v>861</v>
      </c>
      <c r="C585" s="48" t="s">
        <v>862</v>
      </c>
      <c r="D585" s="49">
        <v>2</v>
      </c>
      <c r="E585" s="49">
        <v>0</v>
      </c>
      <c r="F585" s="49">
        <v>2</v>
      </c>
      <c r="G585" s="286">
        <f t="shared" si="104"/>
        <v>2</v>
      </c>
      <c r="H585" s="10">
        <v>3</v>
      </c>
      <c r="I585" s="15"/>
      <c r="J585" s="68">
        <v>2</v>
      </c>
      <c r="K585" s="171" t="s">
        <v>881</v>
      </c>
      <c r="L585" s="48" t="s">
        <v>882</v>
      </c>
      <c r="M585" s="49">
        <v>2</v>
      </c>
      <c r="N585" s="49">
        <v>0</v>
      </c>
      <c r="O585" s="49">
        <v>2</v>
      </c>
      <c r="P585" s="286">
        <f t="shared" si="105"/>
        <v>2</v>
      </c>
      <c r="Q585" s="10">
        <v>3</v>
      </c>
    </row>
    <row r="586" spans="1:17" ht="13.8" x14ac:dyDescent="0.3">
      <c r="A586" s="68">
        <v>3</v>
      </c>
      <c r="B586" s="171" t="s">
        <v>863</v>
      </c>
      <c r="C586" s="48" t="s">
        <v>864</v>
      </c>
      <c r="D586" s="49">
        <v>2</v>
      </c>
      <c r="E586" s="49">
        <v>0</v>
      </c>
      <c r="F586" s="49">
        <v>2</v>
      </c>
      <c r="G586" s="286">
        <f t="shared" si="104"/>
        <v>2</v>
      </c>
      <c r="H586" s="10">
        <v>3</v>
      </c>
      <c r="I586" s="15"/>
      <c r="J586" s="68">
        <v>3</v>
      </c>
      <c r="K586" s="171" t="s">
        <v>883</v>
      </c>
      <c r="L586" s="48" t="s">
        <v>309</v>
      </c>
      <c r="M586" s="49">
        <v>2</v>
      </c>
      <c r="N586" s="49">
        <v>0</v>
      </c>
      <c r="O586" s="49">
        <v>2</v>
      </c>
      <c r="P586" s="286">
        <f t="shared" si="105"/>
        <v>2</v>
      </c>
      <c r="Q586" s="10">
        <v>3</v>
      </c>
    </row>
    <row r="587" spans="1:17" ht="13.8" x14ac:dyDescent="0.3">
      <c r="A587" s="68">
        <v>4</v>
      </c>
      <c r="B587" s="171" t="s">
        <v>865</v>
      </c>
      <c r="C587" s="48" t="s">
        <v>283</v>
      </c>
      <c r="D587" s="49">
        <v>2</v>
      </c>
      <c r="E587" s="49">
        <v>0</v>
      </c>
      <c r="F587" s="49">
        <v>2</v>
      </c>
      <c r="G587" s="286">
        <f t="shared" si="104"/>
        <v>2</v>
      </c>
      <c r="H587" s="10">
        <v>3</v>
      </c>
      <c r="I587" s="15"/>
      <c r="J587" s="68">
        <v>4</v>
      </c>
      <c r="K587" s="171" t="s">
        <v>884</v>
      </c>
      <c r="L587" s="48" t="s">
        <v>407</v>
      </c>
      <c r="M587" s="49">
        <v>2</v>
      </c>
      <c r="N587" s="49">
        <v>0</v>
      </c>
      <c r="O587" s="49">
        <v>2</v>
      </c>
      <c r="P587" s="286">
        <f t="shared" si="105"/>
        <v>2</v>
      </c>
      <c r="Q587" s="10">
        <v>3</v>
      </c>
    </row>
    <row r="588" spans="1:17" ht="13.8" x14ac:dyDescent="0.3">
      <c r="A588" s="68">
        <v>5</v>
      </c>
      <c r="B588" s="173" t="s">
        <v>866</v>
      </c>
      <c r="C588" s="48" t="s">
        <v>250</v>
      </c>
      <c r="D588" s="49">
        <v>2</v>
      </c>
      <c r="E588" s="49">
        <v>0</v>
      </c>
      <c r="F588" s="49">
        <v>2</v>
      </c>
      <c r="G588" s="286">
        <f t="shared" si="104"/>
        <v>2</v>
      </c>
      <c r="H588" s="10">
        <v>3</v>
      </c>
      <c r="I588" s="15"/>
      <c r="J588" s="68">
        <v>5</v>
      </c>
      <c r="K588" s="173" t="s">
        <v>885</v>
      </c>
      <c r="L588" s="48" t="s">
        <v>886</v>
      </c>
      <c r="M588" s="49">
        <v>2</v>
      </c>
      <c r="N588" s="49">
        <v>0</v>
      </c>
      <c r="O588" s="49">
        <v>2</v>
      </c>
      <c r="P588" s="286">
        <f t="shared" si="105"/>
        <v>2</v>
      </c>
      <c r="Q588" s="10">
        <v>3</v>
      </c>
    </row>
    <row r="589" spans="1:17" ht="13.8" x14ac:dyDescent="0.3">
      <c r="A589" s="68">
        <v>6</v>
      </c>
      <c r="B589" s="173" t="s">
        <v>867</v>
      </c>
      <c r="C589" s="48" t="s">
        <v>868</v>
      </c>
      <c r="D589" s="49">
        <v>2</v>
      </c>
      <c r="E589" s="49">
        <v>0</v>
      </c>
      <c r="F589" s="49">
        <v>2</v>
      </c>
      <c r="G589" s="286">
        <f t="shared" si="104"/>
        <v>2</v>
      </c>
      <c r="H589" s="10">
        <v>3</v>
      </c>
      <c r="I589" s="15"/>
      <c r="J589" s="68">
        <v>6</v>
      </c>
      <c r="K589" s="173" t="s">
        <v>887</v>
      </c>
      <c r="L589" s="48" t="s">
        <v>520</v>
      </c>
      <c r="M589" s="49">
        <v>2</v>
      </c>
      <c r="N589" s="49">
        <v>0</v>
      </c>
      <c r="O589" s="49">
        <v>2</v>
      </c>
      <c r="P589" s="286">
        <f t="shared" si="105"/>
        <v>2</v>
      </c>
      <c r="Q589" s="10">
        <v>3</v>
      </c>
    </row>
    <row r="590" spans="1:17" ht="13.8" x14ac:dyDescent="0.3">
      <c r="A590" s="68">
        <v>7</v>
      </c>
      <c r="B590" s="173" t="s">
        <v>869</v>
      </c>
      <c r="C590" s="48" t="s">
        <v>870</v>
      </c>
      <c r="D590" s="49">
        <v>2</v>
      </c>
      <c r="E590" s="49">
        <v>0</v>
      </c>
      <c r="F590" s="49">
        <v>2</v>
      </c>
      <c r="G590" s="286">
        <f t="shared" si="104"/>
        <v>2</v>
      </c>
      <c r="H590" s="10">
        <v>3</v>
      </c>
      <c r="I590" s="15"/>
      <c r="J590" s="68">
        <v>7</v>
      </c>
      <c r="K590" s="173" t="s">
        <v>888</v>
      </c>
      <c r="L590" s="60" t="s">
        <v>599</v>
      </c>
      <c r="M590" s="61">
        <v>2</v>
      </c>
      <c r="N590" s="61">
        <v>0</v>
      </c>
      <c r="O590" s="61">
        <v>2</v>
      </c>
      <c r="P590" s="286">
        <f t="shared" si="105"/>
        <v>2</v>
      </c>
      <c r="Q590" s="10">
        <v>3</v>
      </c>
    </row>
    <row r="591" spans="1:17" ht="13.8" x14ac:dyDescent="0.3">
      <c r="A591" s="68">
        <v>8</v>
      </c>
      <c r="B591" s="173" t="s">
        <v>871</v>
      </c>
      <c r="C591" s="48" t="s">
        <v>872</v>
      </c>
      <c r="D591" s="49">
        <v>2</v>
      </c>
      <c r="E591" s="49">
        <v>0</v>
      </c>
      <c r="F591" s="49">
        <v>2</v>
      </c>
      <c r="G591" s="286">
        <f t="shared" si="104"/>
        <v>2</v>
      </c>
      <c r="H591" s="10">
        <v>3</v>
      </c>
      <c r="I591" s="15"/>
      <c r="J591" s="68">
        <v>8</v>
      </c>
      <c r="K591" s="173" t="s">
        <v>889</v>
      </c>
      <c r="L591" s="54" t="s">
        <v>890</v>
      </c>
      <c r="M591" s="94">
        <v>2</v>
      </c>
      <c r="N591" s="94">
        <v>0</v>
      </c>
      <c r="O591" s="94">
        <v>2</v>
      </c>
      <c r="P591" s="286">
        <f t="shared" si="105"/>
        <v>2</v>
      </c>
      <c r="Q591" s="10">
        <v>3</v>
      </c>
    </row>
    <row r="592" spans="1:17" ht="13.8" x14ac:dyDescent="0.3">
      <c r="A592" s="68">
        <v>9</v>
      </c>
      <c r="B592" s="173" t="s">
        <v>873</v>
      </c>
      <c r="C592" s="48" t="s">
        <v>874</v>
      </c>
      <c r="D592" s="49">
        <v>2</v>
      </c>
      <c r="E592" s="49">
        <v>0</v>
      </c>
      <c r="F592" s="49">
        <v>2</v>
      </c>
      <c r="G592" s="286">
        <f t="shared" si="104"/>
        <v>2</v>
      </c>
      <c r="H592" s="10">
        <v>3</v>
      </c>
      <c r="I592" s="15"/>
      <c r="J592" s="68"/>
      <c r="K592" s="52"/>
      <c r="L592" s="48"/>
      <c r="M592" s="49"/>
      <c r="N592" s="49"/>
      <c r="O592" s="49"/>
      <c r="P592" s="286"/>
      <c r="Q592" s="10"/>
    </row>
    <row r="593" spans="1:17" ht="13.8" x14ac:dyDescent="0.3">
      <c r="A593" s="68">
        <v>10</v>
      </c>
      <c r="B593" s="173" t="s">
        <v>875</v>
      </c>
      <c r="C593" s="48" t="s">
        <v>876</v>
      </c>
      <c r="D593" s="49">
        <v>2</v>
      </c>
      <c r="E593" s="49">
        <v>0</v>
      </c>
      <c r="F593" s="49">
        <v>2</v>
      </c>
      <c r="G593" s="286">
        <f t="shared" si="104"/>
        <v>2</v>
      </c>
      <c r="H593" s="10">
        <v>3</v>
      </c>
      <c r="I593" s="15"/>
      <c r="J593" s="68"/>
      <c r="K593" s="52"/>
      <c r="L593" s="48"/>
      <c r="M593" s="49"/>
      <c r="N593" s="49"/>
      <c r="O593" s="49"/>
      <c r="P593" s="286"/>
      <c r="Q593" s="10"/>
    </row>
    <row r="594" spans="1:17" ht="13.8" x14ac:dyDescent="0.3">
      <c r="A594" s="134">
        <v>11</v>
      </c>
      <c r="B594" s="177" t="s">
        <v>877</v>
      </c>
      <c r="C594" s="60" t="s">
        <v>662</v>
      </c>
      <c r="D594" s="61">
        <v>2</v>
      </c>
      <c r="E594" s="61">
        <v>0</v>
      </c>
      <c r="F594" s="61">
        <v>2</v>
      </c>
      <c r="G594" s="27">
        <f t="shared" si="104"/>
        <v>2</v>
      </c>
      <c r="H594" s="170">
        <v>3</v>
      </c>
      <c r="I594" s="15"/>
      <c r="J594" s="68"/>
      <c r="K594" s="62"/>
      <c r="L594" s="60"/>
      <c r="M594" s="61"/>
      <c r="N594" s="61"/>
      <c r="O594" s="61"/>
      <c r="P594" s="27"/>
      <c r="Q594" s="170"/>
    </row>
    <row r="595" spans="1:17" ht="14.4" thickBot="1" x14ac:dyDescent="0.35">
      <c r="A595" s="78">
        <v>12</v>
      </c>
      <c r="B595" s="178" t="s">
        <v>878</v>
      </c>
      <c r="C595" s="179" t="s">
        <v>589</v>
      </c>
      <c r="D595" s="180">
        <v>2</v>
      </c>
      <c r="E595" s="180">
        <v>0</v>
      </c>
      <c r="F595" s="180">
        <v>2</v>
      </c>
      <c r="G595" s="38">
        <f t="shared" si="104"/>
        <v>2</v>
      </c>
      <c r="H595" s="181">
        <v>3</v>
      </c>
      <c r="I595" s="15"/>
      <c r="J595" s="182"/>
      <c r="K595" s="79"/>
      <c r="L595" s="80"/>
      <c r="M595" s="38"/>
      <c r="N595" s="38"/>
      <c r="O595" s="38"/>
      <c r="P595" s="38"/>
      <c r="Q595" s="81"/>
    </row>
    <row r="596" spans="1:17" ht="14.4" thickBot="1" x14ac:dyDescent="0.35">
      <c r="A596" s="95"/>
      <c r="B596" s="105"/>
      <c r="C596" s="105"/>
      <c r="D596" s="183"/>
      <c r="E596" s="183"/>
      <c r="F596" s="183"/>
      <c r="G596" s="16"/>
      <c r="H596" s="16"/>
      <c r="I596" s="15"/>
      <c r="J596" s="287"/>
      <c r="K596" s="14"/>
      <c r="L596" s="15"/>
      <c r="M596" s="16"/>
      <c r="N596" s="16"/>
      <c r="O596" s="16"/>
      <c r="P596" s="16"/>
      <c r="Q596" s="16"/>
    </row>
    <row r="597" spans="1:17" ht="13.8" x14ac:dyDescent="0.3">
      <c r="A597" s="399" t="s">
        <v>12</v>
      </c>
      <c r="B597" s="400"/>
      <c r="C597" s="400"/>
      <c r="D597" s="400"/>
      <c r="E597" s="400"/>
      <c r="F597" s="400"/>
      <c r="G597" s="400"/>
      <c r="H597" s="401"/>
      <c r="I597" s="15"/>
      <c r="J597" s="364" t="s">
        <v>13</v>
      </c>
      <c r="K597" s="365"/>
      <c r="L597" s="365"/>
      <c r="M597" s="365"/>
      <c r="N597" s="365"/>
      <c r="O597" s="365"/>
      <c r="P597" s="365"/>
      <c r="Q597" s="366"/>
    </row>
    <row r="598" spans="1:17" ht="13.8" x14ac:dyDescent="0.3">
      <c r="A598" s="45"/>
      <c r="B598" s="11" t="s">
        <v>14</v>
      </c>
      <c r="C598" s="12" t="s">
        <v>2</v>
      </c>
      <c r="D598" s="286" t="s">
        <v>3</v>
      </c>
      <c r="E598" s="286" t="s">
        <v>4</v>
      </c>
      <c r="F598" s="286" t="s">
        <v>5</v>
      </c>
      <c r="G598" s="286" t="s">
        <v>6</v>
      </c>
      <c r="H598" s="29" t="s">
        <v>15</v>
      </c>
      <c r="I598" s="16"/>
      <c r="J598" s="45"/>
      <c r="K598" s="11" t="s">
        <v>14</v>
      </c>
      <c r="L598" s="12" t="s">
        <v>2</v>
      </c>
      <c r="M598" s="286" t="s">
        <v>3</v>
      </c>
      <c r="N598" s="286" t="s">
        <v>4</v>
      </c>
      <c r="O598" s="286" t="s">
        <v>5</v>
      </c>
      <c r="P598" s="286" t="s">
        <v>6</v>
      </c>
      <c r="Q598" s="29" t="s">
        <v>15</v>
      </c>
    </row>
    <row r="599" spans="1:17" ht="13.8" x14ac:dyDescent="0.3">
      <c r="A599" s="51">
        <v>1</v>
      </c>
      <c r="B599" s="171" t="s">
        <v>898</v>
      </c>
      <c r="C599" s="48" t="s">
        <v>899</v>
      </c>
      <c r="D599" s="49">
        <v>2</v>
      </c>
      <c r="E599" s="49">
        <v>2</v>
      </c>
      <c r="F599" s="49">
        <v>3</v>
      </c>
      <c r="G599" s="286">
        <f t="shared" ref="G599:G601" si="106">D599+E599</f>
        <v>4</v>
      </c>
      <c r="H599" s="10">
        <v>4</v>
      </c>
      <c r="I599" s="34"/>
      <c r="J599" s="51">
        <v>1</v>
      </c>
      <c r="K599" s="171" t="s">
        <v>903</v>
      </c>
      <c r="L599" s="48" t="s">
        <v>904</v>
      </c>
      <c r="M599" s="49">
        <v>2</v>
      </c>
      <c r="N599" s="49">
        <v>2</v>
      </c>
      <c r="O599" s="49">
        <v>3</v>
      </c>
      <c r="P599" s="286">
        <f t="shared" ref="P599:P601" si="107">M599+N599</f>
        <v>4</v>
      </c>
      <c r="Q599" s="10">
        <v>4</v>
      </c>
    </row>
    <row r="600" spans="1:17" ht="13.8" x14ac:dyDescent="0.3">
      <c r="A600" s="51">
        <v>2</v>
      </c>
      <c r="B600" s="171" t="s">
        <v>900</v>
      </c>
      <c r="C600" s="48" t="s">
        <v>901</v>
      </c>
      <c r="D600" s="49">
        <v>2</v>
      </c>
      <c r="E600" s="49">
        <v>2</v>
      </c>
      <c r="F600" s="49">
        <v>3</v>
      </c>
      <c r="G600" s="286">
        <f t="shared" si="106"/>
        <v>4</v>
      </c>
      <c r="H600" s="10">
        <v>4</v>
      </c>
      <c r="I600" s="34"/>
      <c r="J600" s="51">
        <v>2</v>
      </c>
      <c r="K600" s="171" t="s">
        <v>905</v>
      </c>
      <c r="L600" s="48" t="s">
        <v>906</v>
      </c>
      <c r="M600" s="49">
        <v>2</v>
      </c>
      <c r="N600" s="49">
        <v>2</v>
      </c>
      <c r="O600" s="49">
        <v>3</v>
      </c>
      <c r="P600" s="286">
        <f t="shared" si="107"/>
        <v>4</v>
      </c>
      <c r="Q600" s="10">
        <v>4</v>
      </c>
    </row>
    <row r="601" spans="1:17" ht="13.8" x14ac:dyDescent="0.3">
      <c r="A601" s="51">
        <v>3</v>
      </c>
      <c r="B601" s="173" t="s">
        <v>902</v>
      </c>
      <c r="C601" s="54" t="s">
        <v>88</v>
      </c>
      <c r="D601" s="49">
        <v>0</v>
      </c>
      <c r="E601" s="49">
        <v>4</v>
      </c>
      <c r="F601" s="49">
        <v>0</v>
      </c>
      <c r="G601" s="286">
        <f t="shared" si="106"/>
        <v>4</v>
      </c>
      <c r="H601" s="10">
        <v>4</v>
      </c>
      <c r="I601" s="34"/>
      <c r="J601" s="51">
        <v>3</v>
      </c>
      <c r="K601" s="173" t="s">
        <v>907</v>
      </c>
      <c r="L601" s="54" t="s">
        <v>191</v>
      </c>
      <c r="M601" s="49">
        <v>0</v>
      </c>
      <c r="N601" s="49">
        <v>4</v>
      </c>
      <c r="O601" s="49">
        <v>0</v>
      </c>
      <c r="P601" s="286">
        <f t="shared" si="107"/>
        <v>4</v>
      </c>
      <c r="Q601" s="10">
        <v>4</v>
      </c>
    </row>
    <row r="602" spans="1:17" ht="13.8" x14ac:dyDescent="0.3">
      <c r="A602" s="51">
        <v>4</v>
      </c>
      <c r="B602" s="171"/>
      <c r="C602" s="48" t="s">
        <v>16</v>
      </c>
      <c r="D602" s="49"/>
      <c r="E602" s="49"/>
      <c r="F602" s="49"/>
      <c r="G602" s="286"/>
      <c r="H602" s="10">
        <v>3</v>
      </c>
      <c r="I602" s="34"/>
      <c r="J602" s="51">
        <v>4</v>
      </c>
      <c r="K602" s="171"/>
      <c r="L602" s="48" t="s">
        <v>16</v>
      </c>
      <c r="M602" s="49"/>
      <c r="N602" s="49"/>
      <c r="O602" s="49"/>
      <c r="P602" s="286"/>
      <c r="Q602" s="10">
        <v>3</v>
      </c>
    </row>
    <row r="603" spans="1:17" ht="13.8" x14ac:dyDescent="0.3">
      <c r="A603" s="51">
        <v>5</v>
      </c>
      <c r="B603" s="171"/>
      <c r="C603" s="48" t="s">
        <v>17</v>
      </c>
      <c r="D603" s="49"/>
      <c r="E603" s="49"/>
      <c r="F603" s="49"/>
      <c r="G603" s="286"/>
      <c r="H603" s="10">
        <v>3</v>
      </c>
      <c r="I603" s="34"/>
      <c r="J603" s="51">
        <v>5</v>
      </c>
      <c r="K603" s="171"/>
      <c r="L603" s="48" t="s">
        <v>17</v>
      </c>
      <c r="M603" s="49"/>
      <c r="N603" s="49"/>
      <c r="O603" s="49"/>
      <c r="P603" s="286"/>
      <c r="Q603" s="10">
        <v>3</v>
      </c>
    </row>
    <row r="604" spans="1:17" ht="13.8" x14ac:dyDescent="0.3">
      <c r="A604" s="51">
        <v>6</v>
      </c>
      <c r="B604" s="171"/>
      <c r="C604" s="48" t="s">
        <v>19</v>
      </c>
      <c r="D604" s="49"/>
      <c r="E604" s="49"/>
      <c r="F604" s="49"/>
      <c r="G604" s="286"/>
      <c r="H604" s="10">
        <v>3</v>
      </c>
      <c r="I604" s="34"/>
      <c r="J604" s="51">
        <v>6</v>
      </c>
      <c r="K604" s="171"/>
      <c r="L604" s="48" t="s">
        <v>19</v>
      </c>
      <c r="M604" s="49"/>
      <c r="N604" s="49"/>
      <c r="O604" s="49"/>
      <c r="P604" s="286"/>
      <c r="Q604" s="10">
        <v>3</v>
      </c>
    </row>
    <row r="605" spans="1:17" ht="13.8" x14ac:dyDescent="0.3">
      <c r="A605" s="51">
        <v>7</v>
      </c>
      <c r="B605" s="171"/>
      <c r="C605" s="48" t="s">
        <v>161</v>
      </c>
      <c r="D605" s="49"/>
      <c r="E605" s="49"/>
      <c r="F605" s="49"/>
      <c r="G605" s="286"/>
      <c r="H605" s="10">
        <v>3</v>
      </c>
      <c r="I605" s="34"/>
      <c r="J605" s="51">
        <v>7</v>
      </c>
      <c r="K605" s="171"/>
      <c r="L605" s="48" t="s">
        <v>161</v>
      </c>
      <c r="M605" s="49"/>
      <c r="N605" s="49"/>
      <c r="O605" s="49"/>
      <c r="P605" s="286"/>
      <c r="Q605" s="10">
        <v>3</v>
      </c>
    </row>
    <row r="606" spans="1:17" ht="13.8" x14ac:dyDescent="0.3">
      <c r="A606" s="51">
        <v>8</v>
      </c>
      <c r="B606" s="171"/>
      <c r="C606" s="48" t="s">
        <v>954</v>
      </c>
      <c r="D606" s="49"/>
      <c r="E606" s="49"/>
      <c r="F606" s="49"/>
      <c r="G606" s="286"/>
      <c r="H606" s="10">
        <v>3</v>
      </c>
      <c r="I606" s="34"/>
      <c r="J606" s="51">
        <v>8</v>
      </c>
      <c r="K606" s="171"/>
      <c r="L606" s="48" t="s">
        <v>954</v>
      </c>
      <c r="M606" s="49"/>
      <c r="N606" s="49"/>
      <c r="O606" s="49"/>
      <c r="P606" s="286"/>
      <c r="Q606" s="10">
        <v>3</v>
      </c>
    </row>
    <row r="607" spans="1:17" ht="13.8" x14ac:dyDescent="0.3">
      <c r="A607" s="51">
        <v>9</v>
      </c>
      <c r="B607" s="171"/>
      <c r="C607" s="48" t="s">
        <v>955</v>
      </c>
      <c r="D607" s="49"/>
      <c r="E607" s="49"/>
      <c r="F607" s="49"/>
      <c r="G607" s="286"/>
      <c r="H607" s="10">
        <v>3</v>
      </c>
      <c r="I607" s="34"/>
      <c r="J607" s="51">
        <v>9</v>
      </c>
      <c r="K607" s="171"/>
      <c r="L607" s="48" t="s">
        <v>955</v>
      </c>
      <c r="M607" s="49"/>
      <c r="N607" s="49"/>
      <c r="O607" s="49"/>
      <c r="P607" s="286"/>
      <c r="Q607" s="10">
        <v>3</v>
      </c>
    </row>
    <row r="608" spans="1:17" ht="13.8" x14ac:dyDescent="0.3">
      <c r="A608" s="329" t="s">
        <v>7</v>
      </c>
      <c r="B608" s="330"/>
      <c r="C608" s="331"/>
      <c r="D608" s="286">
        <f>SUM(D599:D607)</f>
        <v>4</v>
      </c>
      <c r="E608" s="286">
        <f>SUM(E599:E607)</f>
        <v>8</v>
      </c>
      <c r="F608" s="286">
        <f>SUM(F599:F607)</f>
        <v>6</v>
      </c>
      <c r="G608" s="286">
        <f>SUM(G599:G607)</f>
        <v>12</v>
      </c>
      <c r="H608" s="29">
        <f>SUM(H599:H607)</f>
        <v>30</v>
      </c>
      <c r="I608" s="15"/>
      <c r="J608" s="329" t="s">
        <v>7</v>
      </c>
      <c r="K608" s="330"/>
      <c r="L608" s="331"/>
      <c r="M608" s="286">
        <f>SUM(M599:M607)</f>
        <v>4</v>
      </c>
      <c r="N608" s="286">
        <f>SUM(N599:N607)</f>
        <v>8</v>
      </c>
      <c r="O608" s="286">
        <f>SUM(O599:O607)</f>
        <v>6</v>
      </c>
      <c r="P608" s="286">
        <f>SUM(P599:P607)</f>
        <v>12</v>
      </c>
      <c r="Q608" s="29">
        <f>SUM(Q599:Q607)</f>
        <v>30</v>
      </c>
    </row>
    <row r="609" spans="1:17" ht="13.8" x14ac:dyDescent="0.3">
      <c r="A609" s="329" t="s">
        <v>18</v>
      </c>
      <c r="B609" s="330"/>
      <c r="C609" s="331"/>
      <c r="D609" s="286" t="s">
        <v>3</v>
      </c>
      <c r="E609" s="286" t="s">
        <v>4</v>
      </c>
      <c r="F609" s="286" t="s">
        <v>5</v>
      </c>
      <c r="G609" s="286" t="s">
        <v>6</v>
      </c>
      <c r="H609" s="29" t="s">
        <v>15</v>
      </c>
      <c r="I609" s="15"/>
      <c r="J609" s="329" t="s">
        <v>18</v>
      </c>
      <c r="K609" s="330"/>
      <c r="L609" s="331"/>
      <c r="M609" s="286" t="s">
        <v>3</v>
      </c>
      <c r="N609" s="286" t="s">
        <v>4</v>
      </c>
      <c r="O609" s="286" t="s">
        <v>5</v>
      </c>
      <c r="P609" s="286" t="s">
        <v>6</v>
      </c>
      <c r="Q609" s="29" t="s">
        <v>15</v>
      </c>
    </row>
    <row r="610" spans="1:17" ht="13.8" x14ac:dyDescent="0.3">
      <c r="A610" s="68">
        <v>1</v>
      </c>
      <c r="B610" s="171" t="s">
        <v>908</v>
      </c>
      <c r="C610" s="48" t="s">
        <v>909</v>
      </c>
      <c r="D610" s="49">
        <v>2</v>
      </c>
      <c r="E610" s="49">
        <v>0</v>
      </c>
      <c r="F610" s="49">
        <v>2</v>
      </c>
      <c r="G610" s="286">
        <f t="shared" ref="G610:G621" si="108">D610+E610</f>
        <v>2</v>
      </c>
      <c r="H610" s="10">
        <v>3</v>
      </c>
      <c r="I610" s="15"/>
      <c r="J610" s="68">
        <v>1</v>
      </c>
      <c r="K610" s="171" t="s">
        <v>931</v>
      </c>
      <c r="L610" s="48" t="s">
        <v>932</v>
      </c>
      <c r="M610" s="49">
        <v>2</v>
      </c>
      <c r="N610" s="49">
        <v>0</v>
      </c>
      <c r="O610" s="49">
        <v>2</v>
      </c>
      <c r="P610" s="286">
        <f t="shared" ref="P610:P621" si="109">M610+N610</f>
        <v>2</v>
      </c>
      <c r="Q610" s="10">
        <v>3</v>
      </c>
    </row>
    <row r="611" spans="1:17" ht="13.8" x14ac:dyDescent="0.3">
      <c r="A611" s="68">
        <v>2</v>
      </c>
      <c r="B611" s="171" t="s">
        <v>910</v>
      </c>
      <c r="C611" s="48" t="s">
        <v>911</v>
      </c>
      <c r="D611" s="49">
        <v>2</v>
      </c>
      <c r="E611" s="49">
        <v>0</v>
      </c>
      <c r="F611" s="49">
        <v>2</v>
      </c>
      <c r="G611" s="286">
        <f t="shared" si="108"/>
        <v>2</v>
      </c>
      <c r="H611" s="10">
        <v>3</v>
      </c>
      <c r="I611" s="15"/>
      <c r="J611" s="68">
        <v>2</v>
      </c>
      <c r="K611" s="172" t="s">
        <v>933</v>
      </c>
      <c r="L611" s="136" t="s">
        <v>934</v>
      </c>
      <c r="M611" s="61">
        <v>2</v>
      </c>
      <c r="N611" s="61">
        <v>0</v>
      </c>
      <c r="O611" s="61">
        <v>2</v>
      </c>
      <c r="P611" s="286">
        <f t="shared" si="109"/>
        <v>2</v>
      </c>
      <c r="Q611" s="10">
        <v>3</v>
      </c>
    </row>
    <row r="612" spans="1:17" ht="13.8" x14ac:dyDescent="0.3">
      <c r="A612" s="68">
        <v>3</v>
      </c>
      <c r="B612" s="171" t="s">
        <v>912</v>
      </c>
      <c r="C612" s="48" t="s">
        <v>913</v>
      </c>
      <c r="D612" s="49">
        <v>2</v>
      </c>
      <c r="E612" s="49">
        <v>0</v>
      </c>
      <c r="F612" s="49">
        <v>2</v>
      </c>
      <c r="G612" s="286">
        <f t="shared" si="108"/>
        <v>2</v>
      </c>
      <c r="H612" s="10">
        <v>3</v>
      </c>
      <c r="I612" s="15"/>
      <c r="J612" s="68">
        <v>3</v>
      </c>
      <c r="K612" s="173" t="s">
        <v>935</v>
      </c>
      <c r="L612" s="54" t="s">
        <v>936</v>
      </c>
      <c r="M612" s="61">
        <v>2</v>
      </c>
      <c r="N612" s="61">
        <v>0</v>
      </c>
      <c r="O612" s="61">
        <v>2</v>
      </c>
      <c r="P612" s="286">
        <f t="shared" si="109"/>
        <v>2</v>
      </c>
      <c r="Q612" s="10">
        <v>3</v>
      </c>
    </row>
    <row r="613" spans="1:17" ht="13.8" x14ac:dyDescent="0.3">
      <c r="A613" s="68">
        <v>4</v>
      </c>
      <c r="B613" s="171" t="s">
        <v>914</v>
      </c>
      <c r="C613" s="136" t="s">
        <v>915</v>
      </c>
      <c r="D613" s="49">
        <v>2</v>
      </c>
      <c r="E613" s="49">
        <v>0</v>
      </c>
      <c r="F613" s="49">
        <v>2</v>
      </c>
      <c r="G613" s="286">
        <f t="shared" si="108"/>
        <v>2</v>
      </c>
      <c r="H613" s="10">
        <v>3</v>
      </c>
      <c r="I613" s="15"/>
      <c r="J613" s="68">
        <v>4</v>
      </c>
      <c r="K613" s="171" t="s">
        <v>937</v>
      </c>
      <c r="L613" s="54" t="s">
        <v>352</v>
      </c>
      <c r="M613" s="49">
        <v>2</v>
      </c>
      <c r="N613" s="49">
        <v>0</v>
      </c>
      <c r="O613" s="49">
        <v>2</v>
      </c>
      <c r="P613" s="286">
        <f t="shared" si="109"/>
        <v>2</v>
      </c>
      <c r="Q613" s="10">
        <v>3</v>
      </c>
    </row>
    <row r="614" spans="1:17" ht="13.8" x14ac:dyDescent="0.3">
      <c r="A614" s="68">
        <v>5</v>
      </c>
      <c r="B614" s="171" t="s">
        <v>916</v>
      </c>
      <c r="C614" s="48" t="s">
        <v>329</v>
      </c>
      <c r="D614" s="49">
        <v>2</v>
      </c>
      <c r="E614" s="49">
        <v>0</v>
      </c>
      <c r="F614" s="49">
        <v>2</v>
      </c>
      <c r="G614" s="286">
        <f t="shared" si="108"/>
        <v>2</v>
      </c>
      <c r="H614" s="10">
        <v>3</v>
      </c>
      <c r="I614" s="15"/>
      <c r="J614" s="68">
        <v>5</v>
      </c>
      <c r="K614" s="173" t="s">
        <v>938</v>
      </c>
      <c r="L614" s="54" t="s">
        <v>939</v>
      </c>
      <c r="M614" s="176">
        <v>2</v>
      </c>
      <c r="N614" s="176">
        <v>0</v>
      </c>
      <c r="O614" s="176">
        <v>2</v>
      </c>
      <c r="P614" s="286">
        <f t="shared" si="109"/>
        <v>2</v>
      </c>
      <c r="Q614" s="10">
        <v>3</v>
      </c>
    </row>
    <row r="615" spans="1:17" ht="13.8" x14ac:dyDescent="0.3">
      <c r="A615" s="68">
        <v>6</v>
      </c>
      <c r="B615" s="171" t="s">
        <v>917</v>
      </c>
      <c r="C615" s="48" t="s">
        <v>918</v>
      </c>
      <c r="D615" s="49">
        <v>2</v>
      </c>
      <c r="E615" s="49">
        <v>0</v>
      </c>
      <c r="F615" s="49">
        <v>2</v>
      </c>
      <c r="G615" s="286">
        <f t="shared" si="108"/>
        <v>2</v>
      </c>
      <c r="H615" s="10">
        <v>3</v>
      </c>
      <c r="I615" s="15"/>
      <c r="J615" s="68">
        <v>6</v>
      </c>
      <c r="K615" s="173" t="s">
        <v>940</v>
      </c>
      <c r="L615" s="54" t="s">
        <v>941</v>
      </c>
      <c r="M615" s="49">
        <v>2</v>
      </c>
      <c r="N615" s="49">
        <v>0</v>
      </c>
      <c r="O615" s="49">
        <v>2</v>
      </c>
      <c r="P615" s="286">
        <f t="shared" si="109"/>
        <v>2</v>
      </c>
      <c r="Q615" s="10">
        <v>3</v>
      </c>
    </row>
    <row r="616" spans="1:17" ht="13.8" x14ac:dyDescent="0.3">
      <c r="A616" s="68">
        <v>7</v>
      </c>
      <c r="B616" s="173" t="s">
        <v>919</v>
      </c>
      <c r="C616" s="60" t="s">
        <v>920</v>
      </c>
      <c r="D616" s="49">
        <v>2</v>
      </c>
      <c r="E616" s="49">
        <v>0</v>
      </c>
      <c r="F616" s="49">
        <v>2</v>
      </c>
      <c r="G616" s="286">
        <f t="shared" si="108"/>
        <v>2</v>
      </c>
      <c r="H616" s="10">
        <v>3</v>
      </c>
      <c r="I616" s="15"/>
      <c r="J616" s="68">
        <v>7</v>
      </c>
      <c r="K616" s="173" t="s">
        <v>942</v>
      </c>
      <c r="L616" s="54" t="s">
        <v>943</v>
      </c>
      <c r="M616" s="49">
        <v>2</v>
      </c>
      <c r="N616" s="49">
        <v>0</v>
      </c>
      <c r="O616" s="49">
        <v>2</v>
      </c>
      <c r="P616" s="286">
        <f t="shared" si="109"/>
        <v>2</v>
      </c>
      <c r="Q616" s="10">
        <v>3</v>
      </c>
    </row>
    <row r="617" spans="1:17" ht="13.8" x14ac:dyDescent="0.3">
      <c r="A617" s="68">
        <v>8</v>
      </c>
      <c r="B617" s="173" t="s">
        <v>921</v>
      </c>
      <c r="C617" s="54" t="s">
        <v>922</v>
      </c>
      <c r="D617" s="49">
        <v>2</v>
      </c>
      <c r="E617" s="49">
        <v>0</v>
      </c>
      <c r="F617" s="49">
        <v>2</v>
      </c>
      <c r="G617" s="286">
        <f t="shared" si="108"/>
        <v>2</v>
      </c>
      <c r="H617" s="10">
        <v>3</v>
      </c>
      <c r="I617" s="15"/>
      <c r="J617" s="68">
        <v>8</v>
      </c>
      <c r="K617" s="173" t="s">
        <v>944</v>
      </c>
      <c r="L617" s="184" t="s">
        <v>945</v>
      </c>
      <c r="M617" s="94">
        <v>2</v>
      </c>
      <c r="N617" s="94">
        <v>0</v>
      </c>
      <c r="O617" s="94">
        <v>2</v>
      </c>
      <c r="P617" s="286">
        <f t="shared" si="109"/>
        <v>2</v>
      </c>
      <c r="Q617" s="10">
        <v>3</v>
      </c>
    </row>
    <row r="618" spans="1:17" ht="13.8" x14ac:dyDescent="0.3">
      <c r="A618" s="68">
        <v>9</v>
      </c>
      <c r="B618" s="173" t="s">
        <v>923</v>
      </c>
      <c r="C618" s="48" t="s">
        <v>924</v>
      </c>
      <c r="D618" s="49">
        <v>2</v>
      </c>
      <c r="E618" s="49">
        <v>0</v>
      </c>
      <c r="F618" s="49">
        <v>2</v>
      </c>
      <c r="G618" s="286">
        <f t="shared" si="108"/>
        <v>2</v>
      </c>
      <c r="H618" s="10">
        <v>3</v>
      </c>
      <c r="I618" s="15"/>
      <c r="J618" s="68">
        <v>9</v>
      </c>
      <c r="K618" s="173" t="s">
        <v>946</v>
      </c>
      <c r="L618" s="54" t="s">
        <v>947</v>
      </c>
      <c r="M618" s="49">
        <v>2</v>
      </c>
      <c r="N618" s="49">
        <v>0</v>
      </c>
      <c r="O618" s="49">
        <v>2</v>
      </c>
      <c r="P618" s="286">
        <f t="shared" si="109"/>
        <v>2</v>
      </c>
      <c r="Q618" s="10">
        <v>3</v>
      </c>
    </row>
    <row r="619" spans="1:17" ht="13.8" x14ac:dyDescent="0.3">
      <c r="A619" s="68">
        <v>10</v>
      </c>
      <c r="B619" s="173" t="s">
        <v>925</v>
      </c>
      <c r="C619" s="48" t="s">
        <v>926</v>
      </c>
      <c r="D619" s="49">
        <v>2</v>
      </c>
      <c r="E619" s="49">
        <v>0</v>
      </c>
      <c r="F619" s="49">
        <v>2</v>
      </c>
      <c r="G619" s="286">
        <f t="shared" si="108"/>
        <v>2</v>
      </c>
      <c r="H619" s="10">
        <v>3</v>
      </c>
      <c r="I619" s="15"/>
      <c r="J619" s="68">
        <v>10</v>
      </c>
      <c r="K619" s="173" t="s">
        <v>948</v>
      </c>
      <c r="L619" s="54" t="s">
        <v>949</v>
      </c>
      <c r="M619" s="49">
        <v>2</v>
      </c>
      <c r="N619" s="49">
        <v>0</v>
      </c>
      <c r="O619" s="49">
        <v>2</v>
      </c>
      <c r="P619" s="286">
        <f t="shared" si="109"/>
        <v>2</v>
      </c>
      <c r="Q619" s="10">
        <v>3</v>
      </c>
    </row>
    <row r="620" spans="1:17" ht="13.8" x14ac:dyDescent="0.3">
      <c r="A620" s="68">
        <v>11</v>
      </c>
      <c r="B620" s="173" t="s">
        <v>927</v>
      </c>
      <c r="C620" s="54" t="s">
        <v>928</v>
      </c>
      <c r="D620" s="49">
        <v>2</v>
      </c>
      <c r="E620" s="49">
        <v>0</v>
      </c>
      <c r="F620" s="49">
        <v>2</v>
      </c>
      <c r="G620" s="286">
        <f t="shared" si="108"/>
        <v>2</v>
      </c>
      <c r="H620" s="10">
        <v>3</v>
      </c>
      <c r="I620" s="15"/>
      <c r="J620" s="68">
        <v>11</v>
      </c>
      <c r="K620" s="173" t="s">
        <v>950</v>
      </c>
      <c r="L620" s="54" t="s">
        <v>951</v>
      </c>
      <c r="M620" s="49">
        <v>2</v>
      </c>
      <c r="N620" s="49">
        <v>0</v>
      </c>
      <c r="O620" s="49">
        <v>2</v>
      </c>
      <c r="P620" s="286">
        <f t="shared" si="109"/>
        <v>2</v>
      </c>
      <c r="Q620" s="10">
        <v>3</v>
      </c>
    </row>
    <row r="621" spans="1:17" ht="14.4" thickBot="1" x14ac:dyDescent="0.35">
      <c r="A621" s="78">
        <v>12</v>
      </c>
      <c r="B621" s="178" t="s">
        <v>929</v>
      </c>
      <c r="C621" s="36" t="s">
        <v>930</v>
      </c>
      <c r="D621" s="37">
        <v>2</v>
      </c>
      <c r="E621" s="37">
        <v>0</v>
      </c>
      <c r="F621" s="37">
        <v>2</v>
      </c>
      <c r="G621" s="38">
        <f t="shared" si="108"/>
        <v>2</v>
      </c>
      <c r="H621" s="39">
        <v>3</v>
      </c>
      <c r="I621" s="15"/>
      <c r="J621" s="78">
        <v>12</v>
      </c>
      <c r="K621" s="178" t="s">
        <v>952</v>
      </c>
      <c r="L621" s="114" t="s">
        <v>953</v>
      </c>
      <c r="M621" s="37">
        <v>2</v>
      </c>
      <c r="N621" s="37">
        <v>0</v>
      </c>
      <c r="O621" s="37">
        <v>2</v>
      </c>
      <c r="P621" s="38">
        <f t="shared" si="109"/>
        <v>2</v>
      </c>
      <c r="Q621" s="39">
        <v>3</v>
      </c>
    </row>
    <row r="622" spans="1:17" ht="13.8" x14ac:dyDescent="0.3">
      <c r="A622" s="96"/>
      <c r="B622" s="97"/>
      <c r="C622" s="69"/>
      <c r="D622" s="98"/>
      <c r="E622" s="98"/>
      <c r="F622" s="98"/>
      <c r="G622" s="98"/>
      <c r="H622" s="69"/>
      <c r="I622" s="69"/>
      <c r="J622" s="98"/>
      <c r="K622" s="99"/>
      <c r="L622" s="69"/>
      <c r="M622" s="98"/>
      <c r="N622" s="98"/>
      <c r="O622" s="98"/>
      <c r="P622" s="98"/>
      <c r="Q622" s="98"/>
    </row>
    <row r="627" spans="1:17" ht="67.95" customHeight="1" x14ac:dyDescent="0.3">
      <c r="A627" s="380" t="s">
        <v>1161</v>
      </c>
      <c r="B627" s="381"/>
      <c r="C627" s="381"/>
      <c r="D627" s="381"/>
      <c r="E627" s="381"/>
      <c r="F627" s="381"/>
      <c r="G627" s="381"/>
      <c r="H627" s="381"/>
      <c r="I627" s="381"/>
      <c r="J627" s="381"/>
      <c r="K627" s="381"/>
      <c r="L627" s="381"/>
      <c r="M627" s="381"/>
      <c r="N627" s="381"/>
      <c r="O627" s="381"/>
      <c r="P627" s="381"/>
      <c r="Q627" s="382"/>
    </row>
    <row r="628" spans="1:17" ht="13.8" x14ac:dyDescent="0.3">
      <c r="A628" s="288"/>
      <c r="B628" s="14"/>
      <c r="C628" s="15"/>
      <c r="D628" s="16"/>
      <c r="E628" s="16"/>
      <c r="F628" s="16"/>
      <c r="G628" s="16"/>
      <c r="H628" s="16"/>
      <c r="I628" s="15"/>
      <c r="J628" s="287"/>
      <c r="K628" s="14"/>
      <c r="L628" s="15"/>
      <c r="M628" s="16"/>
      <c r="N628" s="16"/>
      <c r="O628" s="16"/>
      <c r="P628" s="16"/>
      <c r="Q628" s="153"/>
    </row>
    <row r="629" spans="1:17" ht="13.8" x14ac:dyDescent="0.3">
      <c r="A629" s="377" t="s">
        <v>10</v>
      </c>
      <c r="B629" s="378"/>
      <c r="C629" s="378"/>
      <c r="D629" s="378"/>
      <c r="E629" s="378"/>
      <c r="F629" s="378"/>
      <c r="G629" s="378"/>
      <c r="H629" s="379"/>
      <c r="I629" s="15"/>
      <c r="J629" s="361" t="s">
        <v>11</v>
      </c>
      <c r="K629" s="330"/>
      <c r="L629" s="330"/>
      <c r="M629" s="330"/>
      <c r="N629" s="330"/>
      <c r="O629" s="330"/>
      <c r="P629" s="330"/>
      <c r="Q629" s="331"/>
    </row>
    <row r="630" spans="1:17" ht="13.8" x14ac:dyDescent="0.3">
      <c r="A630" s="285"/>
      <c r="B630" s="11" t="s">
        <v>14</v>
      </c>
      <c r="C630" s="12" t="s">
        <v>2</v>
      </c>
      <c r="D630" s="284" t="s">
        <v>3</v>
      </c>
      <c r="E630" s="286" t="s">
        <v>4</v>
      </c>
      <c r="F630" s="286" t="s">
        <v>5</v>
      </c>
      <c r="G630" s="286" t="s">
        <v>6</v>
      </c>
      <c r="H630" s="286" t="s">
        <v>15</v>
      </c>
      <c r="I630" s="16"/>
      <c r="J630" s="278"/>
      <c r="K630" s="11" t="s">
        <v>14</v>
      </c>
      <c r="L630" s="12" t="s">
        <v>2</v>
      </c>
      <c r="M630" s="284" t="s">
        <v>3</v>
      </c>
      <c r="N630" s="286" t="s">
        <v>4</v>
      </c>
      <c r="O630" s="286" t="s">
        <v>5</v>
      </c>
      <c r="P630" s="286" t="s">
        <v>6</v>
      </c>
      <c r="Q630" s="286" t="s">
        <v>15</v>
      </c>
    </row>
    <row r="631" spans="1:17" ht="13.8" x14ac:dyDescent="0.3">
      <c r="A631" s="156">
        <v>1</v>
      </c>
      <c r="B631" s="54" t="s">
        <v>1102</v>
      </c>
      <c r="C631" s="54" t="s">
        <v>853</v>
      </c>
      <c r="D631" s="277">
        <v>2</v>
      </c>
      <c r="E631" s="49">
        <v>2</v>
      </c>
      <c r="F631" s="49">
        <v>3</v>
      </c>
      <c r="G631" s="286">
        <f t="shared" ref="G631:G634" si="110">D631+E631</f>
        <v>4</v>
      </c>
      <c r="H631" s="273">
        <v>5</v>
      </c>
      <c r="I631" s="34"/>
      <c r="J631" s="213">
        <v>1</v>
      </c>
      <c r="K631" s="54" t="s">
        <v>1131</v>
      </c>
      <c r="L631" s="54" t="s">
        <v>644</v>
      </c>
      <c r="M631" s="277">
        <v>3</v>
      </c>
      <c r="N631" s="49">
        <v>0</v>
      </c>
      <c r="O631" s="49">
        <v>3</v>
      </c>
      <c r="P631" s="286">
        <f t="shared" ref="P631:P635" si="111">M631+N631</f>
        <v>3</v>
      </c>
      <c r="Q631" s="273">
        <v>4</v>
      </c>
    </row>
    <row r="632" spans="1:17" ht="13.8" x14ac:dyDescent="0.3">
      <c r="A632" s="156">
        <v>2</v>
      </c>
      <c r="B632" s="54" t="s">
        <v>1103</v>
      </c>
      <c r="C632" s="54" t="s">
        <v>855</v>
      </c>
      <c r="D632" s="277">
        <v>2</v>
      </c>
      <c r="E632" s="49">
        <v>0</v>
      </c>
      <c r="F632" s="49">
        <v>2</v>
      </c>
      <c r="G632" s="286">
        <f t="shared" si="110"/>
        <v>2</v>
      </c>
      <c r="H632" s="273">
        <v>3</v>
      </c>
      <c r="I632" s="34"/>
      <c r="J632" s="213">
        <v>2</v>
      </c>
      <c r="K632" s="54" t="s">
        <v>1133</v>
      </c>
      <c r="L632" s="54" t="s">
        <v>893</v>
      </c>
      <c r="M632" s="277">
        <v>2</v>
      </c>
      <c r="N632" s="49">
        <v>2</v>
      </c>
      <c r="O632" s="49">
        <v>3</v>
      </c>
      <c r="P632" s="286">
        <f t="shared" si="111"/>
        <v>4</v>
      </c>
      <c r="Q632" s="273">
        <v>4</v>
      </c>
    </row>
    <row r="633" spans="1:17" ht="13.8" x14ac:dyDescent="0.3">
      <c r="A633" s="156">
        <v>3</v>
      </c>
      <c r="B633" s="54" t="s">
        <v>1104</v>
      </c>
      <c r="C633" s="54" t="s">
        <v>857</v>
      </c>
      <c r="D633" s="277">
        <v>2</v>
      </c>
      <c r="E633" s="49">
        <v>2</v>
      </c>
      <c r="F633" s="49">
        <v>3</v>
      </c>
      <c r="G633" s="286">
        <f t="shared" si="110"/>
        <v>4</v>
      </c>
      <c r="H633" s="273">
        <v>5</v>
      </c>
      <c r="I633" s="34"/>
      <c r="J633" s="213">
        <v>3</v>
      </c>
      <c r="K633" s="54" t="s">
        <v>1132</v>
      </c>
      <c r="L633" s="54" t="s">
        <v>895</v>
      </c>
      <c r="M633" s="277">
        <v>2</v>
      </c>
      <c r="N633" s="49">
        <v>2</v>
      </c>
      <c r="O633" s="49">
        <v>3</v>
      </c>
      <c r="P633" s="286">
        <f t="shared" si="111"/>
        <v>4</v>
      </c>
      <c r="Q633" s="273">
        <v>3</v>
      </c>
    </row>
    <row r="634" spans="1:17" ht="13.8" x14ac:dyDescent="0.3">
      <c r="A634" s="156">
        <v>4</v>
      </c>
      <c r="B634" s="54" t="s">
        <v>1105</v>
      </c>
      <c r="C634" s="54" t="s">
        <v>413</v>
      </c>
      <c r="D634" s="277">
        <v>0</v>
      </c>
      <c r="E634" s="49">
        <v>4</v>
      </c>
      <c r="F634" s="49">
        <v>0</v>
      </c>
      <c r="G634" s="286">
        <f t="shared" si="110"/>
        <v>4</v>
      </c>
      <c r="H634" s="273">
        <v>2</v>
      </c>
      <c r="I634" s="34"/>
      <c r="J634" s="213">
        <v>4</v>
      </c>
      <c r="K634" s="54" t="s">
        <v>1134</v>
      </c>
      <c r="L634" s="54" t="s">
        <v>439</v>
      </c>
      <c r="M634" s="277">
        <v>0</v>
      </c>
      <c r="N634" s="49">
        <v>4</v>
      </c>
      <c r="O634" s="49">
        <v>0</v>
      </c>
      <c r="P634" s="286">
        <f t="shared" si="111"/>
        <v>4</v>
      </c>
      <c r="Q634" s="273">
        <v>2</v>
      </c>
    </row>
    <row r="635" spans="1:17" ht="13.8" x14ac:dyDescent="0.3">
      <c r="A635" s="156">
        <v>5</v>
      </c>
      <c r="B635" s="54"/>
      <c r="C635" s="54" t="s">
        <v>16</v>
      </c>
      <c r="D635" s="277"/>
      <c r="E635" s="49"/>
      <c r="F635" s="49"/>
      <c r="G635" s="286"/>
      <c r="H635" s="273">
        <v>3</v>
      </c>
      <c r="I635" s="34"/>
      <c r="J635" s="213">
        <v>5</v>
      </c>
      <c r="K635" s="54" t="s">
        <v>1135</v>
      </c>
      <c r="L635" s="54" t="s">
        <v>173</v>
      </c>
      <c r="M635" s="277">
        <v>0</v>
      </c>
      <c r="N635" s="49">
        <v>8</v>
      </c>
      <c r="O635" s="49">
        <v>0</v>
      </c>
      <c r="P635" s="286">
        <f t="shared" si="111"/>
        <v>8</v>
      </c>
      <c r="Q635" s="273">
        <v>11</v>
      </c>
    </row>
    <row r="636" spans="1:17" ht="13.8" x14ac:dyDescent="0.3">
      <c r="A636" s="156">
        <v>6</v>
      </c>
      <c r="B636" s="54"/>
      <c r="C636" s="54" t="s">
        <v>17</v>
      </c>
      <c r="D636" s="277"/>
      <c r="E636" s="49"/>
      <c r="F636" s="49"/>
      <c r="G636" s="286"/>
      <c r="H636" s="273">
        <v>3</v>
      </c>
      <c r="I636" s="34"/>
      <c r="J636" s="213">
        <v>6</v>
      </c>
      <c r="K636" s="54"/>
      <c r="L636" s="54" t="s">
        <v>16</v>
      </c>
      <c r="M636" s="279"/>
      <c r="N636" s="61"/>
      <c r="O636" s="61"/>
      <c r="P636" s="286"/>
      <c r="Q636" s="275">
        <v>3</v>
      </c>
    </row>
    <row r="637" spans="1:17" ht="13.8" x14ac:dyDescent="0.3">
      <c r="A637" s="156">
        <v>7</v>
      </c>
      <c r="B637" s="54"/>
      <c r="C637" s="54" t="s">
        <v>19</v>
      </c>
      <c r="D637" s="277"/>
      <c r="E637" s="49"/>
      <c r="F637" s="49"/>
      <c r="G637" s="286"/>
      <c r="H637" s="273">
        <v>3</v>
      </c>
      <c r="I637" s="34"/>
      <c r="J637" s="213">
        <v>7</v>
      </c>
      <c r="K637" s="54"/>
      <c r="L637" s="54" t="s">
        <v>17</v>
      </c>
      <c r="M637" s="280"/>
      <c r="N637" s="94"/>
      <c r="O637" s="94"/>
      <c r="P637" s="286"/>
      <c r="Q637" s="94">
        <v>3</v>
      </c>
    </row>
    <row r="638" spans="1:17" ht="13.8" x14ac:dyDescent="0.3">
      <c r="A638" s="156">
        <v>8</v>
      </c>
      <c r="B638" s="54"/>
      <c r="C638" s="54" t="s">
        <v>161</v>
      </c>
      <c r="D638" s="277"/>
      <c r="E638" s="49"/>
      <c r="F638" s="49"/>
      <c r="G638" s="286"/>
      <c r="H638" s="273">
        <v>3</v>
      </c>
      <c r="I638" s="34"/>
      <c r="J638" s="213"/>
      <c r="K638" s="66"/>
      <c r="L638" s="54"/>
      <c r="M638" s="277"/>
      <c r="N638" s="49"/>
      <c r="O638" s="49"/>
      <c r="P638" s="286"/>
      <c r="Q638" s="273"/>
    </row>
    <row r="639" spans="1:17" ht="13.8" x14ac:dyDescent="0.3">
      <c r="A639" s="156">
        <v>9</v>
      </c>
      <c r="B639" s="54"/>
      <c r="C639" s="54" t="s">
        <v>954</v>
      </c>
      <c r="D639" s="277"/>
      <c r="E639" s="49"/>
      <c r="F639" s="49"/>
      <c r="G639" s="286"/>
      <c r="H639" s="273">
        <v>3</v>
      </c>
      <c r="I639" s="34"/>
      <c r="J639" s="156"/>
      <c r="K639" s="66"/>
      <c r="L639" s="64"/>
      <c r="M639" s="65"/>
      <c r="N639" s="65"/>
      <c r="O639" s="65"/>
      <c r="P639" s="286"/>
      <c r="Q639" s="273"/>
    </row>
    <row r="640" spans="1:17" ht="13.8" x14ac:dyDescent="0.3">
      <c r="A640" s="361" t="s">
        <v>7</v>
      </c>
      <c r="B640" s="330"/>
      <c r="C640" s="331"/>
      <c r="D640" s="286">
        <f>SUM(D631:D639)</f>
        <v>6</v>
      </c>
      <c r="E640" s="286">
        <f>SUM(E631:E639)</f>
        <v>8</v>
      </c>
      <c r="F640" s="286">
        <f>SUM(F631:F639)</f>
        <v>8</v>
      </c>
      <c r="G640" s="286">
        <f>SUM(G631:G639)</f>
        <v>14</v>
      </c>
      <c r="H640" s="286">
        <f>SUM(H631:H639)</f>
        <v>30</v>
      </c>
      <c r="I640" s="15"/>
      <c r="J640" s="361" t="s">
        <v>7</v>
      </c>
      <c r="K640" s="330"/>
      <c r="L640" s="331"/>
      <c r="M640" s="286">
        <f>SUM(M631:M639)</f>
        <v>7</v>
      </c>
      <c r="N640" s="286">
        <f>SUM(N631:N639)</f>
        <v>16</v>
      </c>
      <c r="O640" s="286">
        <f>SUM(O631:O639)</f>
        <v>9</v>
      </c>
      <c r="P640" s="286">
        <f>SUM(P631:P639)</f>
        <v>23</v>
      </c>
      <c r="Q640" s="286">
        <f>SUM(Q631:Q639)</f>
        <v>30</v>
      </c>
    </row>
    <row r="641" spans="1:17" ht="13.8" x14ac:dyDescent="0.3">
      <c r="A641" s="361" t="s">
        <v>18</v>
      </c>
      <c r="B641" s="330"/>
      <c r="C641" s="331"/>
      <c r="D641" s="286" t="s">
        <v>3</v>
      </c>
      <c r="E641" s="286" t="s">
        <v>4</v>
      </c>
      <c r="F641" s="286" t="s">
        <v>5</v>
      </c>
      <c r="G641" s="286" t="s">
        <v>6</v>
      </c>
      <c r="H641" s="286" t="s">
        <v>15</v>
      </c>
      <c r="I641" s="15"/>
      <c r="J641" s="361" t="s">
        <v>18</v>
      </c>
      <c r="K641" s="330"/>
      <c r="L641" s="331"/>
      <c r="M641" s="286" t="s">
        <v>3</v>
      </c>
      <c r="N641" s="286" t="s">
        <v>4</v>
      </c>
      <c r="O641" s="286" t="s">
        <v>5</v>
      </c>
      <c r="P641" s="286" t="s">
        <v>6</v>
      </c>
      <c r="Q641" s="286" t="s">
        <v>15</v>
      </c>
    </row>
    <row r="642" spans="1:17" ht="13.8" x14ac:dyDescent="0.3">
      <c r="A642" s="160">
        <v>1</v>
      </c>
      <c r="B642" s="54" t="s">
        <v>1106</v>
      </c>
      <c r="C642" s="54" t="s">
        <v>860</v>
      </c>
      <c r="D642" s="94">
        <v>2</v>
      </c>
      <c r="E642" s="94">
        <v>0</v>
      </c>
      <c r="F642" s="94">
        <v>2</v>
      </c>
      <c r="G642" s="286">
        <f t="shared" ref="G642:G655" si="112">D642+E642</f>
        <v>2</v>
      </c>
      <c r="H642" s="94">
        <v>3</v>
      </c>
      <c r="I642" s="15"/>
      <c r="J642" s="160">
        <v>1</v>
      </c>
      <c r="K642" s="54" t="s">
        <v>1136</v>
      </c>
      <c r="L642" s="54" t="s">
        <v>880</v>
      </c>
      <c r="M642" s="281">
        <v>2</v>
      </c>
      <c r="N642" s="176">
        <v>0</v>
      </c>
      <c r="O642" s="176">
        <v>2</v>
      </c>
      <c r="P642" s="286">
        <f t="shared" ref="P642:P649" si="113">M642+N642</f>
        <v>2</v>
      </c>
      <c r="Q642" s="273">
        <v>3</v>
      </c>
    </row>
    <row r="643" spans="1:17" ht="13.8" x14ac:dyDescent="0.3">
      <c r="A643" s="160">
        <v>2</v>
      </c>
      <c r="B643" s="54" t="s">
        <v>1159</v>
      </c>
      <c r="C643" s="54" t="s">
        <v>862</v>
      </c>
      <c r="D643" s="94">
        <v>2</v>
      </c>
      <c r="E643" s="94">
        <v>0</v>
      </c>
      <c r="F643" s="94">
        <v>2</v>
      </c>
      <c r="G643" s="286">
        <f t="shared" si="112"/>
        <v>2</v>
      </c>
      <c r="H643" s="94">
        <v>3</v>
      </c>
      <c r="I643" s="15"/>
      <c r="J643" s="160">
        <v>2</v>
      </c>
      <c r="K643" s="54" t="s">
        <v>1160</v>
      </c>
      <c r="L643" s="54" t="s">
        <v>882</v>
      </c>
      <c r="M643" s="277">
        <v>2</v>
      </c>
      <c r="N643" s="49">
        <v>0</v>
      </c>
      <c r="O643" s="49">
        <v>2</v>
      </c>
      <c r="P643" s="286">
        <f t="shared" si="113"/>
        <v>2</v>
      </c>
      <c r="Q643" s="273">
        <v>3</v>
      </c>
    </row>
    <row r="644" spans="1:17" ht="13.8" x14ac:dyDescent="0.3">
      <c r="A644" s="160">
        <v>3</v>
      </c>
      <c r="B644" s="54" t="s">
        <v>1107</v>
      </c>
      <c r="C644" s="54" t="s">
        <v>864</v>
      </c>
      <c r="D644" s="94">
        <v>2</v>
      </c>
      <c r="E644" s="94">
        <v>0</v>
      </c>
      <c r="F644" s="94">
        <v>2</v>
      </c>
      <c r="G644" s="286">
        <f t="shared" si="112"/>
        <v>2</v>
      </c>
      <c r="H644" s="94">
        <v>3</v>
      </c>
      <c r="I644" s="15"/>
      <c r="J644" s="160">
        <v>3</v>
      </c>
      <c r="K644" s="54" t="s">
        <v>1137</v>
      </c>
      <c r="L644" s="54" t="s">
        <v>309</v>
      </c>
      <c r="M644" s="277">
        <v>2</v>
      </c>
      <c r="N644" s="49">
        <v>0</v>
      </c>
      <c r="O644" s="49">
        <v>2</v>
      </c>
      <c r="P644" s="286">
        <f t="shared" si="113"/>
        <v>2</v>
      </c>
      <c r="Q644" s="273">
        <v>3</v>
      </c>
    </row>
    <row r="645" spans="1:17" ht="13.8" x14ac:dyDescent="0.3">
      <c r="A645" s="160">
        <v>4</v>
      </c>
      <c r="B645" s="54" t="s">
        <v>1108</v>
      </c>
      <c r="C645" s="54" t="s">
        <v>283</v>
      </c>
      <c r="D645" s="94">
        <v>2</v>
      </c>
      <c r="E645" s="94">
        <v>0</v>
      </c>
      <c r="F645" s="94">
        <v>2</v>
      </c>
      <c r="G645" s="286">
        <f t="shared" si="112"/>
        <v>2</v>
      </c>
      <c r="H645" s="94">
        <v>3</v>
      </c>
      <c r="I645" s="15"/>
      <c r="J645" s="160">
        <v>4</v>
      </c>
      <c r="K645" s="54" t="s">
        <v>1138</v>
      </c>
      <c r="L645" s="54" t="s">
        <v>407</v>
      </c>
      <c r="M645" s="277">
        <v>2</v>
      </c>
      <c r="N645" s="49">
        <v>0</v>
      </c>
      <c r="O645" s="49">
        <v>2</v>
      </c>
      <c r="P645" s="286">
        <f t="shared" si="113"/>
        <v>2</v>
      </c>
      <c r="Q645" s="273">
        <v>3</v>
      </c>
    </row>
    <row r="646" spans="1:17" ht="13.8" x14ac:dyDescent="0.3">
      <c r="A646" s="160">
        <v>5</v>
      </c>
      <c r="B646" s="54" t="s">
        <v>1109</v>
      </c>
      <c r="C646" s="54" t="s">
        <v>250</v>
      </c>
      <c r="D646" s="94">
        <v>2</v>
      </c>
      <c r="E646" s="94">
        <v>0</v>
      </c>
      <c r="F646" s="94">
        <v>2</v>
      </c>
      <c r="G646" s="286">
        <f t="shared" si="112"/>
        <v>2</v>
      </c>
      <c r="H646" s="94">
        <v>3</v>
      </c>
      <c r="I646" s="15"/>
      <c r="J646" s="160">
        <v>5</v>
      </c>
      <c r="K646" s="54" t="s">
        <v>1139</v>
      </c>
      <c r="L646" s="54" t="s">
        <v>886</v>
      </c>
      <c r="M646" s="277">
        <v>2</v>
      </c>
      <c r="N646" s="49">
        <v>0</v>
      </c>
      <c r="O646" s="49">
        <v>2</v>
      </c>
      <c r="P646" s="286">
        <f t="shared" si="113"/>
        <v>2</v>
      </c>
      <c r="Q646" s="273">
        <v>3</v>
      </c>
    </row>
    <row r="647" spans="1:17" ht="13.8" x14ac:dyDescent="0.3">
      <c r="A647" s="160">
        <v>6</v>
      </c>
      <c r="B647" s="54" t="s">
        <v>1110</v>
      </c>
      <c r="C647" s="54" t="s">
        <v>868</v>
      </c>
      <c r="D647" s="94">
        <v>2</v>
      </c>
      <c r="E647" s="94">
        <v>0</v>
      </c>
      <c r="F647" s="94">
        <v>2</v>
      </c>
      <c r="G647" s="286">
        <f t="shared" si="112"/>
        <v>2</v>
      </c>
      <c r="H647" s="94">
        <v>3</v>
      </c>
      <c r="I647" s="15"/>
      <c r="J647" s="160">
        <v>6</v>
      </c>
      <c r="K647" s="54" t="s">
        <v>1140</v>
      </c>
      <c r="L647" s="54" t="s">
        <v>520</v>
      </c>
      <c r="M647" s="277">
        <v>2</v>
      </c>
      <c r="N647" s="49">
        <v>0</v>
      </c>
      <c r="O647" s="49">
        <v>2</v>
      </c>
      <c r="P647" s="286">
        <f t="shared" si="113"/>
        <v>2</v>
      </c>
      <c r="Q647" s="273">
        <v>3</v>
      </c>
    </row>
    <row r="648" spans="1:17" ht="13.8" x14ac:dyDescent="0.3">
      <c r="A648" s="160">
        <v>7</v>
      </c>
      <c r="B648" s="54" t="s">
        <v>1111</v>
      </c>
      <c r="C648" s="54" t="s">
        <v>870</v>
      </c>
      <c r="D648" s="94">
        <v>2</v>
      </c>
      <c r="E648" s="94">
        <v>0</v>
      </c>
      <c r="F648" s="94">
        <v>2</v>
      </c>
      <c r="G648" s="286">
        <f t="shared" si="112"/>
        <v>2</v>
      </c>
      <c r="H648" s="94">
        <v>3</v>
      </c>
      <c r="I648" s="15"/>
      <c r="J648" s="160">
        <v>7</v>
      </c>
      <c r="K648" s="54" t="s">
        <v>1141</v>
      </c>
      <c r="L648" s="54" t="s">
        <v>599</v>
      </c>
      <c r="M648" s="279">
        <v>2</v>
      </c>
      <c r="N648" s="61">
        <v>0</v>
      </c>
      <c r="O648" s="61">
        <v>2</v>
      </c>
      <c r="P648" s="286">
        <f t="shared" si="113"/>
        <v>2</v>
      </c>
      <c r="Q648" s="273">
        <v>3</v>
      </c>
    </row>
    <row r="649" spans="1:17" ht="13.8" x14ac:dyDescent="0.3">
      <c r="A649" s="160">
        <v>8</v>
      </c>
      <c r="B649" s="54" t="s">
        <v>1112</v>
      </c>
      <c r="C649" s="54" t="s">
        <v>872</v>
      </c>
      <c r="D649" s="94">
        <v>2</v>
      </c>
      <c r="E649" s="94">
        <v>0</v>
      </c>
      <c r="F649" s="94">
        <v>2</v>
      </c>
      <c r="G649" s="286">
        <f t="shared" si="112"/>
        <v>2</v>
      </c>
      <c r="H649" s="94">
        <v>3</v>
      </c>
      <c r="I649" s="15"/>
      <c r="J649" s="160">
        <v>8</v>
      </c>
      <c r="K649" s="54" t="s">
        <v>1142</v>
      </c>
      <c r="L649" s="54" t="s">
        <v>890</v>
      </c>
      <c r="M649" s="280">
        <v>2</v>
      </c>
      <c r="N649" s="94">
        <v>0</v>
      </c>
      <c r="O649" s="94">
        <v>2</v>
      </c>
      <c r="P649" s="286">
        <f t="shared" si="113"/>
        <v>2</v>
      </c>
      <c r="Q649" s="273">
        <v>3</v>
      </c>
    </row>
    <row r="650" spans="1:17" ht="13.8" x14ac:dyDescent="0.3">
      <c r="A650" s="160">
        <v>9</v>
      </c>
      <c r="B650" s="54" t="s">
        <v>1113</v>
      </c>
      <c r="C650" s="54" t="s">
        <v>874</v>
      </c>
      <c r="D650" s="94">
        <v>2</v>
      </c>
      <c r="E650" s="94">
        <v>0</v>
      </c>
      <c r="F650" s="94">
        <v>2</v>
      </c>
      <c r="G650" s="286">
        <f t="shared" si="112"/>
        <v>2</v>
      </c>
      <c r="H650" s="94">
        <v>3</v>
      </c>
      <c r="I650" s="15"/>
      <c r="J650" s="160"/>
      <c r="K650" s="63"/>
      <c r="L650" s="54"/>
      <c r="M650" s="277"/>
      <c r="N650" s="49"/>
      <c r="O650" s="49"/>
      <c r="P650" s="286"/>
      <c r="Q650" s="273"/>
    </row>
    <row r="651" spans="1:17" ht="13.8" x14ac:dyDescent="0.3">
      <c r="A651" s="160">
        <v>10</v>
      </c>
      <c r="B651" s="54" t="s">
        <v>1114</v>
      </c>
      <c r="C651" s="54" t="s">
        <v>876</v>
      </c>
      <c r="D651" s="94">
        <v>2</v>
      </c>
      <c r="E651" s="94">
        <v>0</v>
      </c>
      <c r="F651" s="94">
        <v>2</v>
      </c>
      <c r="G651" s="286">
        <f t="shared" si="112"/>
        <v>2</v>
      </c>
      <c r="H651" s="94">
        <v>3</v>
      </c>
      <c r="I651" s="15"/>
      <c r="J651" s="160"/>
      <c r="K651" s="63"/>
      <c r="L651" s="54"/>
      <c r="M651" s="277"/>
      <c r="N651" s="49"/>
      <c r="O651" s="49"/>
      <c r="P651" s="286"/>
      <c r="Q651" s="273"/>
    </row>
    <row r="652" spans="1:17" ht="13.8" x14ac:dyDescent="0.3">
      <c r="A652" s="160">
        <v>11</v>
      </c>
      <c r="B652" s="54" t="s">
        <v>1115</v>
      </c>
      <c r="C652" s="54" t="s">
        <v>662</v>
      </c>
      <c r="D652" s="94">
        <v>2</v>
      </c>
      <c r="E652" s="94">
        <v>0</v>
      </c>
      <c r="F652" s="94">
        <v>2</v>
      </c>
      <c r="G652" s="286">
        <f t="shared" si="112"/>
        <v>2</v>
      </c>
      <c r="H652" s="94">
        <v>3</v>
      </c>
      <c r="I652" s="15"/>
      <c r="J652" s="160"/>
      <c r="K652" s="63"/>
      <c r="L652" s="54"/>
      <c r="M652" s="279"/>
      <c r="N652" s="61"/>
      <c r="O652" s="61"/>
      <c r="P652" s="27"/>
      <c r="Q652" s="275"/>
    </row>
    <row r="653" spans="1:17" ht="13.8" x14ac:dyDescent="0.3">
      <c r="A653" s="160">
        <v>12</v>
      </c>
      <c r="B653" s="54" t="s">
        <v>1116</v>
      </c>
      <c r="C653" s="54" t="s">
        <v>589</v>
      </c>
      <c r="D653" s="94">
        <v>2</v>
      </c>
      <c r="E653" s="94">
        <v>0</v>
      </c>
      <c r="F653" s="94">
        <v>2</v>
      </c>
      <c r="G653" s="286">
        <f t="shared" si="112"/>
        <v>2</v>
      </c>
      <c r="H653" s="286">
        <v>3</v>
      </c>
      <c r="I653" s="15"/>
      <c r="J653" s="276"/>
      <c r="K653" s="11"/>
      <c r="L653" s="12"/>
      <c r="M653" s="286"/>
      <c r="N653" s="286"/>
      <c r="O653" s="286"/>
      <c r="P653" s="286"/>
      <c r="Q653" s="286"/>
    </row>
    <row r="654" spans="1:17" ht="13.8" x14ac:dyDescent="0.3">
      <c r="A654" s="160">
        <v>13</v>
      </c>
      <c r="B654" s="54" t="s">
        <v>1101</v>
      </c>
      <c r="C654" s="54" t="s">
        <v>243</v>
      </c>
      <c r="D654" s="94">
        <v>2</v>
      </c>
      <c r="E654" s="94">
        <v>0</v>
      </c>
      <c r="F654" s="94">
        <v>2</v>
      </c>
      <c r="G654" s="286">
        <f t="shared" si="112"/>
        <v>2</v>
      </c>
      <c r="H654" s="94">
        <v>3</v>
      </c>
      <c r="I654" s="15"/>
      <c r="J654" s="287"/>
      <c r="K654" s="14"/>
      <c r="L654" s="15"/>
      <c r="M654" s="16"/>
      <c r="N654" s="16"/>
      <c r="O654" s="16"/>
      <c r="P654" s="16"/>
      <c r="Q654" s="153"/>
    </row>
    <row r="655" spans="1:17" ht="13.8" x14ac:dyDescent="0.3">
      <c r="A655" s="160">
        <v>14</v>
      </c>
      <c r="B655" s="54" t="s">
        <v>1100</v>
      </c>
      <c r="C655" s="54" t="s">
        <v>834</v>
      </c>
      <c r="D655" s="94">
        <v>2</v>
      </c>
      <c r="E655" s="94">
        <v>0</v>
      </c>
      <c r="F655" s="94">
        <v>2</v>
      </c>
      <c r="G655" s="286">
        <f t="shared" si="112"/>
        <v>2</v>
      </c>
      <c r="H655" s="94">
        <v>3</v>
      </c>
      <c r="I655" s="15"/>
      <c r="J655" s="287"/>
      <c r="K655" s="14"/>
      <c r="L655" s="15"/>
      <c r="M655" s="16"/>
      <c r="N655" s="16"/>
      <c r="O655" s="16"/>
      <c r="P655" s="16"/>
      <c r="Q655" s="153"/>
    </row>
    <row r="656" spans="1:17" ht="13.8" x14ac:dyDescent="0.3">
      <c r="A656" s="282"/>
      <c r="B656" s="105"/>
      <c r="C656" s="105"/>
      <c r="D656" s="183"/>
      <c r="E656" s="183"/>
      <c r="F656" s="183"/>
      <c r="G656" s="16"/>
      <c r="H656" s="183"/>
      <c r="I656" s="15"/>
      <c r="J656" s="287"/>
      <c r="K656" s="14"/>
      <c r="L656" s="15"/>
      <c r="M656" s="16"/>
      <c r="N656" s="16"/>
      <c r="O656" s="16"/>
      <c r="P656" s="16"/>
      <c r="Q656" s="153"/>
    </row>
    <row r="657" spans="1:17" ht="13.8" x14ac:dyDescent="0.3">
      <c r="A657" s="282"/>
      <c r="B657" s="105"/>
      <c r="C657" s="105"/>
      <c r="D657" s="183"/>
      <c r="E657" s="183"/>
      <c r="F657" s="183"/>
      <c r="G657" s="16"/>
      <c r="H657" s="16"/>
      <c r="I657" s="15"/>
      <c r="J657" s="287"/>
      <c r="K657" s="14"/>
      <c r="L657" s="15"/>
      <c r="M657" s="16"/>
      <c r="N657" s="16"/>
      <c r="O657" s="16"/>
      <c r="P657" s="16"/>
      <c r="Q657" s="153"/>
    </row>
    <row r="658" spans="1:17" ht="13.8" x14ac:dyDescent="0.3">
      <c r="A658" s="377" t="s">
        <v>12</v>
      </c>
      <c r="B658" s="378"/>
      <c r="C658" s="378"/>
      <c r="D658" s="378"/>
      <c r="E658" s="378"/>
      <c r="F658" s="378"/>
      <c r="G658" s="378"/>
      <c r="H658" s="379"/>
      <c r="I658" s="15"/>
      <c r="J658" s="361" t="s">
        <v>13</v>
      </c>
      <c r="K658" s="330"/>
      <c r="L658" s="330"/>
      <c r="M658" s="330"/>
      <c r="N658" s="330"/>
      <c r="O658" s="330"/>
      <c r="P658" s="330"/>
      <c r="Q658" s="331"/>
    </row>
    <row r="659" spans="1:17" ht="13.8" x14ac:dyDescent="0.3">
      <c r="A659" s="285"/>
      <c r="B659" s="11" t="s">
        <v>14</v>
      </c>
      <c r="C659" s="12" t="s">
        <v>2</v>
      </c>
      <c r="D659" s="284" t="s">
        <v>3</v>
      </c>
      <c r="E659" s="286" t="s">
        <v>4</v>
      </c>
      <c r="F659" s="286" t="s">
        <v>5</v>
      </c>
      <c r="G659" s="286" t="s">
        <v>6</v>
      </c>
      <c r="H659" s="286" t="s">
        <v>15</v>
      </c>
      <c r="I659" s="16"/>
      <c r="J659" s="278"/>
      <c r="K659" s="11" t="s">
        <v>14</v>
      </c>
      <c r="L659" s="12" t="s">
        <v>2</v>
      </c>
      <c r="M659" s="286" t="s">
        <v>3</v>
      </c>
      <c r="N659" s="286" t="s">
        <v>4</v>
      </c>
      <c r="O659" s="286" t="s">
        <v>5</v>
      </c>
      <c r="P659" s="286" t="s">
        <v>6</v>
      </c>
      <c r="Q659" s="286" t="s">
        <v>15</v>
      </c>
    </row>
    <row r="660" spans="1:17" ht="13.8" x14ac:dyDescent="0.3">
      <c r="A660" s="156">
        <v>1</v>
      </c>
      <c r="B660" s="54" t="s">
        <v>1117</v>
      </c>
      <c r="C660" s="54" t="s">
        <v>899</v>
      </c>
      <c r="D660" s="277">
        <v>2</v>
      </c>
      <c r="E660" s="49">
        <v>2</v>
      </c>
      <c r="F660" s="49">
        <v>3</v>
      </c>
      <c r="G660" s="286">
        <f t="shared" ref="G660:G662" si="114">D660+E660</f>
        <v>4</v>
      </c>
      <c r="H660" s="273">
        <v>4</v>
      </c>
      <c r="I660" s="34"/>
      <c r="J660" s="213">
        <v>1</v>
      </c>
      <c r="K660" s="54" t="s">
        <v>1143</v>
      </c>
      <c r="L660" s="54" t="s">
        <v>904</v>
      </c>
      <c r="M660" s="94">
        <v>2</v>
      </c>
      <c r="N660" s="94">
        <v>2</v>
      </c>
      <c r="O660" s="94">
        <v>3</v>
      </c>
      <c r="P660" s="286">
        <f t="shared" ref="P660:P662" si="115">M660+N660</f>
        <v>4</v>
      </c>
      <c r="Q660" s="273">
        <v>4</v>
      </c>
    </row>
    <row r="661" spans="1:17" ht="13.8" x14ac:dyDescent="0.3">
      <c r="A661" s="156">
        <v>2</v>
      </c>
      <c r="B661" s="54" t="s">
        <v>1119</v>
      </c>
      <c r="C661" s="54" t="s">
        <v>901</v>
      </c>
      <c r="D661" s="277">
        <v>2</v>
      </c>
      <c r="E661" s="49">
        <v>2</v>
      </c>
      <c r="F661" s="49">
        <v>3</v>
      </c>
      <c r="G661" s="286">
        <f t="shared" si="114"/>
        <v>4</v>
      </c>
      <c r="H661" s="273">
        <v>4</v>
      </c>
      <c r="I661" s="34"/>
      <c r="J661" s="213">
        <v>2</v>
      </c>
      <c r="K661" s="54" t="s">
        <v>1144</v>
      </c>
      <c r="L661" s="54" t="s">
        <v>906</v>
      </c>
      <c r="M661" s="94">
        <v>2</v>
      </c>
      <c r="N661" s="94">
        <v>2</v>
      </c>
      <c r="O661" s="94">
        <v>3</v>
      </c>
      <c r="P661" s="286">
        <f t="shared" si="115"/>
        <v>4</v>
      </c>
      <c r="Q661" s="273">
        <v>4</v>
      </c>
    </row>
    <row r="662" spans="1:17" ht="13.8" x14ac:dyDescent="0.3">
      <c r="A662" s="156">
        <v>3</v>
      </c>
      <c r="B662" s="54" t="s">
        <v>1118</v>
      </c>
      <c r="C662" s="54" t="s">
        <v>88</v>
      </c>
      <c r="D662" s="277">
        <v>0</v>
      </c>
      <c r="E662" s="49">
        <v>4</v>
      </c>
      <c r="F662" s="49">
        <v>0</v>
      </c>
      <c r="G662" s="286">
        <f t="shared" si="114"/>
        <v>4</v>
      </c>
      <c r="H662" s="273">
        <v>4</v>
      </c>
      <c r="I662" s="34"/>
      <c r="J662" s="213">
        <v>3</v>
      </c>
      <c r="K662" s="54" t="s">
        <v>1145</v>
      </c>
      <c r="L662" s="54" t="s">
        <v>191</v>
      </c>
      <c r="M662" s="94">
        <v>0</v>
      </c>
      <c r="N662" s="94">
        <v>4</v>
      </c>
      <c r="O662" s="94">
        <v>0</v>
      </c>
      <c r="P662" s="286">
        <f t="shared" si="115"/>
        <v>4</v>
      </c>
      <c r="Q662" s="273">
        <v>4</v>
      </c>
    </row>
    <row r="663" spans="1:17" ht="13.8" x14ac:dyDescent="0.3">
      <c r="A663" s="156">
        <v>4</v>
      </c>
      <c r="B663" s="54"/>
      <c r="C663" s="54" t="s">
        <v>16</v>
      </c>
      <c r="D663" s="277"/>
      <c r="E663" s="49"/>
      <c r="F663" s="49"/>
      <c r="G663" s="286"/>
      <c r="H663" s="273">
        <v>3</v>
      </c>
      <c r="I663" s="34"/>
      <c r="J663" s="213">
        <v>4</v>
      </c>
      <c r="K663" s="54"/>
      <c r="L663" s="54" t="s">
        <v>16</v>
      </c>
      <c r="M663" s="94"/>
      <c r="N663" s="94"/>
      <c r="O663" s="94"/>
      <c r="P663" s="286"/>
      <c r="Q663" s="273">
        <v>3</v>
      </c>
    </row>
    <row r="664" spans="1:17" ht="13.8" x14ac:dyDescent="0.3">
      <c r="A664" s="156">
        <v>5</v>
      </c>
      <c r="B664" s="54"/>
      <c r="C664" s="54" t="s">
        <v>17</v>
      </c>
      <c r="D664" s="277"/>
      <c r="E664" s="49"/>
      <c r="F664" s="49"/>
      <c r="G664" s="286"/>
      <c r="H664" s="273">
        <v>3</v>
      </c>
      <c r="I664" s="34"/>
      <c r="J664" s="213">
        <v>5</v>
      </c>
      <c r="K664" s="54"/>
      <c r="L664" s="54" t="s">
        <v>17</v>
      </c>
      <c r="M664" s="94"/>
      <c r="N664" s="94"/>
      <c r="O664" s="94"/>
      <c r="P664" s="286"/>
      <c r="Q664" s="273">
        <v>3</v>
      </c>
    </row>
    <row r="665" spans="1:17" ht="13.8" x14ac:dyDescent="0.3">
      <c r="A665" s="156">
        <v>6</v>
      </c>
      <c r="B665" s="54"/>
      <c r="C665" s="54" t="s">
        <v>19</v>
      </c>
      <c r="D665" s="277"/>
      <c r="E665" s="49"/>
      <c r="F665" s="49"/>
      <c r="G665" s="286"/>
      <c r="H665" s="273">
        <v>3</v>
      </c>
      <c r="I665" s="34"/>
      <c r="J665" s="213">
        <v>6</v>
      </c>
      <c r="K665" s="54"/>
      <c r="L665" s="54" t="s">
        <v>19</v>
      </c>
      <c r="M665" s="94"/>
      <c r="N665" s="94"/>
      <c r="O665" s="94"/>
      <c r="P665" s="286"/>
      <c r="Q665" s="273">
        <v>3</v>
      </c>
    </row>
    <row r="666" spans="1:17" ht="13.8" x14ac:dyDescent="0.3">
      <c r="A666" s="156">
        <v>7</v>
      </c>
      <c r="B666" s="54"/>
      <c r="C666" s="54" t="s">
        <v>161</v>
      </c>
      <c r="D666" s="277"/>
      <c r="E666" s="49"/>
      <c r="F666" s="49"/>
      <c r="G666" s="286"/>
      <c r="H666" s="273">
        <v>3</v>
      </c>
      <c r="I666" s="34"/>
      <c r="J666" s="213">
        <v>7</v>
      </c>
      <c r="K666" s="54"/>
      <c r="L666" s="54" t="s">
        <v>161</v>
      </c>
      <c r="M666" s="94"/>
      <c r="N666" s="94"/>
      <c r="O666" s="94"/>
      <c r="P666" s="286"/>
      <c r="Q666" s="273">
        <v>3</v>
      </c>
    </row>
    <row r="667" spans="1:17" ht="13.8" x14ac:dyDescent="0.3">
      <c r="A667" s="156">
        <v>8</v>
      </c>
      <c r="B667" s="54"/>
      <c r="C667" s="54" t="s">
        <v>954</v>
      </c>
      <c r="D667" s="277"/>
      <c r="E667" s="49"/>
      <c r="F667" s="49"/>
      <c r="G667" s="286"/>
      <c r="H667" s="273">
        <v>3</v>
      </c>
      <c r="I667" s="34"/>
      <c r="J667" s="213">
        <v>8</v>
      </c>
      <c r="K667" s="54"/>
      <c r="L667" s="54" t="s">
        <v>954</v>
      </c>
      <c r="M667" s="94"/>
      <c r="N667" s="94"/>
      <c r="O667" s="94"/>
      <c r="P667" s="286"/>
      <c r="Q667" s="273">
        <v>3</v>
      </c>
    </row>
    <row r="668" spans="1:17" ht="13.8" x14ac:dyDescent="0.3">
      <c r="A668" s="156">
        <v>9</v>
      </c>
      <c r="B668" s="54"/>
      <c r="C668" s="54" t="s">
        <v>955</v>
      </c>
      <c r="D668" s="277"/>
      <c r="E668" s="49"/>
      <c r="F668" s="49"/>
      <c r="G668" s="286"/>
      <c r="H668" s="273">
        <v>3</v>
      </c>
      <c r="I668" s="34"/>
      <c r="J668" s="213">
        <v>9</v>
      </c>
      <c r="K668" s="54"/>
      <c r="L668" s="54" t="s">
        <v>955</v>
      </c>
      <c r="M668" s="94"/>
      <c r="N668" s="94"/>
      <c r="O668" s="94"/>
      <c r="P668" s="286"/>
      <c r="Q668" s="273">
        <v>3</v>
      </c>
    </row>
    <row r="669" spans="1:17" ht="13.8" x14ac:dyDescent="0.3">
      <c r="A669" s="361" t="s">
        <v>7</v>
      </c>
      <c r="B669" s="330"/>
      <c r="C669" s="331"/>
      <c r="D669" s="286">
        <f>SUM(D660:D668)</f>
        <v>4</v>
      </c>
      <c r="E669" s="286">
        <f>SUM(E660:E668)</f>
        <v>8</v>
      </c>
      <c r="F669" s="286">
        <f>SUM(F660:F668)</f>
        <v>6</v>
      </c>
      <c r="G669" s="286">
        <f>SUM(G660:G668)</f>
        <v>12</v>
      </c>
      <c r="H669" s="286">
        <f>SUM(H660:H668)</f>
        <v>30</v>
      </c>
      <c r="I669" s="15"/>
      <c r="J669" s="361" t="s">
        <v>7</v>
      </c>
      <c r="K669" s="330"/>
      <c r="L669" s="331"/>
      <c r="M669" s="286">
        <f>SUM(M660:M668)</f>
        <v>4</v>
      </c>
      <c r="N669" s="286">
        <f>SUM(N660:N668)</f>
        <v>8</v>
      </c>
      <c r="O669" s="286">
        <f>SUM(O660:O668)</f>
        <v>6</v>
      </c>
      <c r="P669" s="286">
        <f>SUM(P660:P668)</f>
        <v>12</v>
      </c>
      <c r="Q669" s="286">
        <f>SUM(Q660:Q668)</f>
        <v>30</v>
      </c>
    </row>
    <row r="670" spans="1:17" ht="13.8" x14ac:dyDescent="0.3">
      <c r="A670" s="361" t="s">
        <v>18</v>
      </c>
      <c r="B670" s="330"/>
      <c r="C670" s="331"/>
      <c r="D670" s="286" t="s">
        <v>3</v>
      </c>
      <c r="E670" s="286" t="s">
        <v>4</v>
      </c>
      <c r="F670" s="286" t="s">
        <v>5</v>
      </c>
      <c r="G670" s="286" t="s">
        <v>6</v>
      </c>
      <c r="H670" s="286" t="s">
        <v>15</v>
      </c>
      <c r="I670" s="15"/>
      <c r="J670" s="361" t="s">
        <v>18</v>
      </c>
      <c r="K670" s="330"/>
      <c r="L670" s="331"/>
      <c r="M670" s="286" t="s">
        <v>3</v>
      </c>
      <c r="N670" s="286" t="s">
        <v>4</v>
      </c>
      <c r="O670" s="286" t="s">
        <v>5</v>
      </c>
      <c r="P670" s="286" t="s">
        <v>6</v>
      </c>
      <c r="Q670" s="286" t="s">
        <v>15</v>
      </c>
    </row>
    <row r="671" spans="1:17" ht="13.8" x14ac:dyDescent="0.3">
      <c r="A671" s="160">
        <v>1</v>
      </c>
      <c r="B671" s="54" t="s">
        <v>1120</v>
      </c>
      <c r="C671" s="54" t="s">
        <v>909</v>
      </c>
      <c r="D671" s="94">
        <v>2</v>
      </c>
      <c r="E671" s="94">
        <v>0</v>
      </c>
      <c r="F671" s="94">
        <v>2</v>
      </c>
      <c r="G671" s="286">
        <f t="shared" ref="G671:G682" si="116">D671+E671</f>
        <v>2</v>
      </c>
      <c r="H671" s="273">
        <v>3</v>
      </c>
      <c r="I671" s="15"/>
      <c r="J671" s="160">
        <v>1</v>
      </c>
      <c r="K671" s="54" t="s">
        <v>1146</v>
      </c>
      <c r="L671" s="54" t="s">
        <v>932</v>
      </c>
      <c r="M671" s="94">
        <v>2</v>
      </c>
      <c r="N671" s="94">
        <v>0</v>
      </c>
      <c r="O671" s="94">
        <v>2</v>
      </c>
      <c r="P671" s="286">
        <f t="shared" ref="P671:P682" si="117">M671+N671</f>
        <v>2</v>
      </c>
      <c r="Q671" s="94">
        <v>3</v>
      </c>
    </row>
    <row r="672" spans="1:17" ht="13.8" x14ac:dyDescent="0.3">
      <c r="A672" s="160">
        <v>2</v>
      </c>
      <c r="B672" s="54" t="s">
        <v>1158</v>
      </c>
      <c r="C672" s="54" t="s">
        <v>911</v>
      </c>
      <c r="D672" s="94">
        <v>2</v>
      </c>
      <c r="E672" s="94">
        <v>0</v>
      </c>
      <c r="F672" s="94">
        <v>2</v>
      </c>
      <c r="G672" s="286">
        <f t="shared" si="116"/>
        <v>2</v>
      </c>
      <c r="H672" s="273">
        <v>3</v>
      </c>
      <c r="I672" s="15"/>
      <c r="J672" s="160">
        <v>2</v>
      </c>
      <c r="K672" s="54" t="s">
        <v>1147</v>
      </c>
      <c r="L672" s="54" t="s">
        <v>934</v>
      </c>
      <c r="M672" s="94">
        <v>2</v>
      </c>
      <c r="N672" s="94">
        <v>0</v>
      </c>
      <c r="O672" s="94">
        <v>2</v>
      </c>
      <c r="P672" s="286">
        <f t="shared" si="117"/>
        <v>2</v>
      </c>
      <c r="Q672" s="94">
        <v>3</v>
      </c>
    </row>
    <row r="673" spans="1:17" ht="13.8" x14ac:dyDescent="0.3">
      <c r="A673" s="160">
        <v>3</v>
      </c>
      <c r="B673" s="54" t="s">
        <v>1121</v>
      </c>
      <c r="C673" s="54" t="s">
        <v>913</v>
      </c>
      <c r="D673" s="94">
        <v>2</v>
      </c>
      <c r="E673" s="94">
        <v>0</v>
      </c>
      <c r="F673" s="94">
        <v>2</v>
      </c>
      <c r="G673" s="286">
        <f t="shared" si="116"/>
        <v>2</v>
      </c>
      <c r="H673" s="273">
        <v>3</v>
      </c>
      <c r="I673" s="15"/>
      <c r="J673" s="160">
        <v>3</v>
      </c>
      <c r="K673" s="54" t="s">
        <v>1148</v>
      </c>
      <c r="L673" s="54" t="s">
        <v>936</v>
      </c>
      <c r="M673" s="94">
        <v>2</v>
      </c>
      <c r="N673" s="94">
        <v>0</v>
      </c>
      <c r="O673" s="94">
        <v>2</v>
      </c>
      <c r="P673" s="286">
        <f t="shared" si="117"/>
        <v>2</v>
      </c>
      <c r="Q673" s="94">
        <v>3</v>
      </c>
    </row>
    <row r="674" spans="1:17" ht="13.8" x14ac:dyDescent="0.3">
      <c r="A674" s="160">
        <v>4</v>
      </c>
      <c r="B674" s="54" t="s">
        <v>1122</v>
      </c>
      <c r="C674" s="54" t="s">
        <v>915</v>
      </c>
      <c r="D674" s="94">
        <v>2</v>
      </c>
      <c r="E674" s="94">
        <v>0</v>
      </c>
      <c r="F674" s="94">
        <v>2</v>
      </c>
      <c r="G674" s="286">
        <f t="shared" si="116"/>
        <v>2</v>
      </c>
      <c r="H674" s="273">
        <v>3</v>
      </c>
      <c r="I674" s="15"/>
      <c r="J674" s="160">
        <v>4</v>
      </c>
      <c r="K674" s="54" t="s">
        <v>1149</v>
      </c>
      <c r="L674" s="54" t="s">
        <v>352</v>
      </c>
      <c r="M674" s="94">
        <v>2</v>
      </c>
      <c r="N674" s="94">
        <v>0</v>
      </c>
      <c r="O674" s="94">
        <v>2</v>
      </c>
      <c r="P674" s="286">
        <f t="shared" si="117"/>
        <v>2</v>
      </c>
      <c r="Q674" s="94">
        <v>3</v>
      </c>
    </row>
    <row r="675" spans="1:17" ht="13.8" x14ac:dyDescent="0.3">
      <c r="A675" s="160">
        <v>5</v>
      </c>
      <c r="B675" s="54" t="s">
        <v>1123</v>
      </c>
      <c r="C675" s="54" t="s">
        <v>329</v>
      </c>
      <c r="D675" s="94">
        <v>2</v>
      </c>
      <c r="E675" s="94">
        <v>0</v>
      </c>
      <c r="F675" s="94">
        <v>2</v>
      </c>
      <c r="G675" s="286">
        <f t="shared" si="116"/>
        <v>2</v>
      </c>
      <c r="H675" s="273">
        <v>3</v>
      </c>
      <c r="I675" s="15"/>
      <c r="J675" s="160">
        <v>5</v>
      </c>
      <c r="K675" s="54" t="s">
        <v>1150</v>
      </c>
      <c r="L675" s="54" t="s">
        <v>939</v>
      </c>
      <c r="M675" s="94">
        <v>2</v>
      </c>
      <c r="N675" s="94">
        <v>0</v>
      </c>
      <c r="O675" s="94">
        <v>2</v>
      </c>
      <c r="P675" s="286">
        <f t="shared" si="117"/>
        <v>2</v>
      </c>
      <c r="Q675" s="94">
        <v>3</v>
      </c>
    </row>
    <row r="676" spans="1:17" ht="13.8" x14ac:dyDescent="0.3">
      <c r="A676" s="160">
        <v>6</v>
      </c>
      <c r="B676" s="54" t="s">
        <v>1124</v>
      </c>
      <c r="C676" s="54" t="s">
        <v>918</v>
      </c>
      <c r="D676" s="94">
        <v>2</v>
      </c>
      <c r="E676" s="94">
        <v>0</v>
      </c>
      <c r="F676" s="94">
        <v>2</v>
      </c>
      <c r="G676" s="286">
        <f t="shared" si="116"/>
        <v>2</v>
      </c>
      <c r="H676" s="273">
        <v>3</v>
      </c>
      <c r="I676" s="15"/>
      <c r="J676" s="160">
        <v>6</v>
      </c>
      <c r="K676" s="54" t="s">
        <v>1151</v>
      </c>
      <c r="L676" s="54" t="s">
        <v>941</v>
      </c>
      <c r="M676" s="94">
        <v>2</v>
      </c>
      <c r="N676" s="94">
        <v>0</v>
      </c>
      <c r="O676" s="94">
        <v>2</v>
      </c>
      <c r="P676" s="286">
        <f t="shared" si="117"/>
        <v>2</v>
      </c>
      <c r="Q676" s="94">
        <v>3</v>
      </c>
    </row>
    <row r="677" spans="1:17" ht="13.8" x14ac:dyDescent="0.3">
      <c r="A677" s="160">
        <v>7</v>
      </c>
      <c r="B677" s="54" t="s">
        <v>1125</v>
      </c>
      <c r="C677" s="54" t="s">
        <v>920</v>
      </c>
      <c r="D677" s="94">
        <v>2</v>
      </c>
      <c r="E677" s="94">
        <v>0</v>
      </c>
      <c r="F677" s="94">
        <v>2</v>
      </c>
      <c r="G677" s="286">
        <f t="shared" si="116"/>
        <v>2</v>
      </c>
      <c r="H677" s="273">
        <v>3</v>
      </c>
      <c r="I677" s="15"/>
      <c r="J677" s="160">
        <v>7</v>
      </c>
      <c r="K677" s="54" t="s">
        <v>1152</v>
      </c>
      <c r="L677" s="54" t="s">
        <v>943</v>
      </c>
      <c r="M677" s="94">
        <v>2</v>
      </c>
      <c r="N677" s="94">
        <v>0</v>
      </c>
      <c r="O677" s="94">
        <v>2</v>
      </c>
      <c r="P677" s="286">
        <f t="shared" si="117"/>
        <v>2</v>
      </c>
      <c r="Q677" s="94">
        <v>3</v>
      </c>
    </row>
    <row r="678" spans="1:17" ht="13.8" x14ac:dyDescent="0.3">
      <c r="A678" s="160">
        <v>8</v>
      </c>
      <c r="B678" s="54" t="s">
        <v>1126</v>
      </c>
      <c r="C678" s="54" t="s">
        <v>922</v>
      </c>
      <c r="D678" s="94">
        <v>2</v>
      </c>
      <c r="E678" s="94">
        <v>0</v>
      </c>
      <c r="F678" s="94">
        <v>2</v>
      </c>
      <c r="G678" s="286">
        <f t="shared" si="116"/>
        <v>2</v>
      </c>
      <c r="H678" s="273">
        <v>3</v>
      </c>
      <c r="I678" s="15"/>
      <c r="J678" s="160">
        <v>8</v>
      </c>
      <c r="K678" s="54" t="s">
        <v>1153</v>
      </c>
      <c r="L678" s="54" t="s">
        <v>945</v>
      </c>
      <c r="M678" s="94">
        <v>2</v>
      </c>
      <c r="N678" s="94">
        <v>0</v>
      </c>
      <c r="O678" s="94">
        <v>2</v>
      </c>
      <c r="P678" s="286">
        <f t="shared" si="117"/>
        <v>2</v>
      </c>
      <c r="Q678" s="94">
        <v>3</v>
      </c>
    </row>
    <row r="679" spans="1:17" ht="13.8" x14ac:dyDescent="0.3">
      <c r="A679" s="160">
        <v>9</v>
      </c>
      <c r="B679" s="54" t="s">
        <v>1127</v>
      </c>
      <c r="C679" s="54" t="s">
        <v>924</v>
      </c>
      <c r="D679" s="94">
        <v>2</v>
      </c>
      <c r="E679" s="94">
        <v>0</v>
      </c>
      <c r="F679" s="94">
        <v>2</v>
      </c>
      <c r="G679" s="286">
        <f t="shared" si="116"/>
        <v>2</v>
      </c>
      <c r="H679" s="273">
        <v>3</v>
      </c>
      <c r="I679" s="15"/>
      <c r="J679" s="160">
        <v>9</v>
      </c>
      <c r="K679" s="54" t="s">
        <v>1154</v>
      </c>
      <c r="L679" s="54" t="s">
        <v>947</v>
      </c>
      <c r="M679" s="94">
        <v>2</v>
      </c>
      <c r="N679" s="94">
        <v>0</v>
      </c>
      <c r="O679" s="94">
        <v>2</v>
      </c>
      <c r="P679" s="286">
        <f t="shared" si="117"/>
        <v>2</v>
      </c>
      <c r="Q679" s="94">
        <v>3</v>
      </c>
    </row>
    <row r="680" spans="1:17" ht="13.8" x14ac:dyDescent="0.3">
      <c r="A680" s="160">
        <v>10</v>
      </c>
      <c r="B680" s="54" t="s">
        <v>1128</v>
      </c>
      <c r="C680" s="54" t="s">
        <v>926</v>
      </c>
      <c r="D680" s="94">
        <v>2</v>
      </c>
      <c r="E680" s="94">
        <v>0</v>
      </c>
      <c r="F680" s="94">
        <v>2</v>
      </c>
      <c r="G680" s="286">
        <f t="shared" si="116"/>
        <v>2</v>
      </c>
      <c r="H680" s="273">
        <v>3</v>
      </c>
      <c r="I680" s="15"/>
      <c r="J680" s="160">
        <v>10</v>
      </c>
      <c r="K680" s="54" t="s">
        <v>1155</v>
      </c>
      <c r="L680" s="54" t="s">
        <v>949</v>
      </c>
      <c r="M680" s="94">
        <v>2</v>
      </c>
      <c r="N680" s="94">
        <v>0</v>
      </c>
      <c r="O680" s="94">
        <v>2</v>
      </c>
      <c r="P680" s="286">
        <f t="shared" si="117"/>
        <v>2</v>
      </c>
      <c r="Q680" s="94">
        <v>3</v>
      </c>
    </row>
    <row r="681" spans="1:17" ht="13.8" x14ac:dyDescent="0.3">
      <c r="A681" s="160">
        <v>11</v>
      </c>
      <c r="B681" s="54" t="s">
        <v>1129</v>
      </c>
      <c r="C681" s="54" t="s">
        <v>928</v>
      </c>
      <c r="D681" s="94">
        <v>2</v>
      </c>
      <c r="E681" s="94">
        <v>0</v>
      </c>
      <c r="F681" s="94">
        <v>2</v>
      </c>
      <c r="G681" s="286">
        <f t="shared" si="116"/>
        <v>2</v>
      </c>
      <c r="H681" s="273">
        <v>3</v>
      </c>
      <c r="I681" s="15"/>
      <c r="J681" s="160">
        <v>11</v>
      </c>
      <c r="K681" s="54" t="s">
        <v>1156</v>
      </c>
      <c r="L681" s="54" t="s">
        <v>951</v>
      </c>
      <c r="M681" s="94">
        <v>2</v>
      </c>
      <c r="N681" s="94">
        <v>0</v>
      </c>
      <c r="O681" s="94">
        <v>2</v>
      </c>
      <c r="P681" s="286">
        <f t="shared" si="117"/>
        <v>2</v>
      </c>
      <c r="Q681" s="94">
        <v>3</v>
      </c>
    </row>
    <row r="682" spans="1:17" ht="13.8" x14ac:dyDescent="0.3">
      <c r="A682" s="160">
        <v>12</v>
      </c>
      <c r="B682" s="54" t="s">
        <v>1130</v>
      </c>
      <c r="C682" s="54" t="s">
        <v>930</v>
      </c>
      <c r="D682" s="94">
        <v>2</v>
      </c>
      <c r="E682" s="94">
        <v>0</v>
      </c>
      <c r="F682" s="94">
        <v>2</v>
      </c>
      <c r="G682" s="286">
        <f t="shared" si="116"/>
        <v>2</v>
      </c>
      <c r="H682" s="274">
        <v>3</v>
      </c>
      <c r="I682" s="283"/>
      <c r="J682" s="160">
        <v>12</v>
      </c>
      <c r="K682" s="54" t="s">
        <v>1157</v>
      </c>
      <c r="L682" s="54" t="s">
        <v>953</v>
      </c>
      <c r="M682" s="94">
        <v>2</v>
      </c>
      <c r="N682" s="94">
        <v>0</v>
      </c>
      <c r="O682" s="94">
        <v>2</v>
      </c>
      <c r="P682" s="286">
        <f t="shared" si="117"/>
        <v>2</v>
      </c>
      <c r="Q682" s="94">
        <v>3</v>
      </c>
    </row>
  </sheetData>
  <mergeCells count="186">
    <mergeCell ref="A29:H29"/>
    <mergeCell ref="J29:Q29"/>
    <mergeCell ref="A40:C40"/>
    <mergeCell ref="J40:L40"/>
    <mergeCell ref="A41:C41"/>
    <mergeCell ref="J41:L41"/>
    <mergeCell ref="A1:Q1"/>
    <mergeCell ref="A2:H2"/>
    <mergeCell ref="J2:Q2"/>
    <mergeCell ref="A14:C14"/>
    <mergeCell ref="J14:L14"/>
    <mergeCell ref="A15:C15"/>
    <mergeCell ref="J15:L15"/>
    <mergeCell ref="A70:H70"/>
    <mergeCell ref="J70:Q70"/>
    <mergeCell ref="A81:C81"/>
    <mergeCell ref="J81:L81"/>
    <mergeCell ref="A82:C82"/>
    <mergeCell ref="J82:L82"/>
    <mergeCell ref="A50:H50"/>
    <mergeCell ref="J50:Q50"/>
    <mergeCell ref="A61:C61"/>
    <mergeCell ref="J61:L61"/>
    <mergeCell ref="A62:C62"/>
    <mergeCell ref="J62:L62"/>
    <mergeCell ref="A117:H117"/>
    <mergeCell ref="J117:Q117"/>
    <mergeCell ref="A127:C127"/>
    <mergeCell ref="J127:L127"/>
    <mergeCell ref="A128:C128"/>
    <mergeCell ref="J128:L128"/>
    <mergeCell ref="A89:Q89"/>
    <mergeCell ref="A90:H90"/>
    <mergeCell ref="J90:Q90"/>
    <mergeCell ref="A102:C102"/>
    <mergeCell ref="J102:L102"/>
    <mergeCell ref="A103:C103"/>
    <mergeCell ref="J103:L103"/>
    <mergeCell ref="A158:H158"/>
    <mergeCell ref="J158:Q158"/>
    <mergeCell ref="A169:C169"/>
    <mergeCell ref="J169:L169"/>
    <mergeCell ref="A170:C170"/>
    <mergeCell ref="J170:L170"/>
    <mergeCell ref="A137:H137"/>
    <mergeCell ref="J137:Q137"/>
    <mergeCell ref="A149:C149"/>
    <mergeCell ref="J149:L149"/>
    <mergeCell ref="A150:C150"/>
    <mergeCell ref="J150:L150"/>
    <mergeCell ref="A207:H207"/>
    <mergeCell ref="J207:Q207"/>
    <mergeCell ref="A217:C217"/>
    <mergeCell ref="J217:L217"/>
    <mergeCell ref="A218:C218"/>
    <mergeCell ref="J218:L218"/>
    <mergeCell ref="A179:Q179"/>
    <mergeCell ref="A180:H180"/>
    <mergeCell ref="J180:Q180"/>
    <mergeCell ref="A192:C192"/>
    <mergeCell ref="J192:L192"/>
    <mergeCell ref="A193:C193"/>
    <mergeCell ref="J193:L193"/>
    <mergeCell ref="A240:H240"/>
    <mergeCell ref="J240:Q240"/>
    <mergeCell ref="A249:C249"/>
    <mergeCell ref="J249:L249"/>
    <mergeCell ref="A250:C250"/>
    <mergeCell ref="J250:L250"/>
    <mergeCell ref="A224:H224"/>
    <mergeCell ref="J224:Q224"/>
    <mergeCell ref="A234:C234"/>
    <mergeCell ref="J234:L234"/>
    <mergeCell ref="A235:C235"/>
    <mergeCell ref="J235:L235"/>
    <mergeCell ref="A294:H294"/>
    <mergeCell ref="J294:Q294"/>
    <mergeCell ref="A304:C304"/>
    <mergeCell ref="J304:L304"/>
    <mergeCell ref="A305:C305"/>
    <mergeCell ref="J305:L305"/>
    <mergeCell ref="A266:Q266"/>
    <mergeCell ref="A267:H267"/>
    <mergeCell ref="J267:Q267"/>
    <mergeCell ref="A279:C279"/>
    <mergeCell ref="J279:L279"/>
    <mergeCell ref="A280:C280"/>
    <mergeCell ref="J280:L280"/>
    <mergeCell ref="A334:H334"/>
    <mergeCell ref="J334:Q334"/>
    <mergeCell ref="A344:C344"/>
    <mergeCell ref="J344:L344"/>
    <mergeCell ref="A345:C345"/>
    <mergeCell ref="J345:L345"/>
    <mergeCell ref="A315:H315"/>
    <mergeCell ref="J315:Q315"/>
    <mergeCell ref="A326:C326"/>
    <mergeCell ref="J326:L326"/>
    <mergeCell ref="A327:C327"/>
    <mergeCell ref="J327:L327"/>
    <mergeCell ref="A381:H381"/>
    <mergeCell ref="J381:Q381"/>
    <mergeCell ref="A391:C391"/>
    <mergeCell ref="J391:L391"/>
    <mergeCell ref="A392:C392"/>
    <mergeCell ref="J392:L392"/>
    <mergeCell ref="A353:Q353"/>
    <mergeCell ref="A354:H354"/>
    <mergeCell ref="J354:Q354"/>
    <mergeCell ref="A366:C366"/>
    <mergeCell ref="J366:L366"/>
    <mergeCell ref="A367:C367"/>
    <mergeCell ref="J367:L367"/>
    <mergeCell ref="A422:H422"/>
    <mergeCell ref="J422:Q422"/>
    <mergeCell ref="A432:C432"/>
    <mergeCell ref="J432:L432"/>
    <mergeCell ref="A433:C433"/>
    <mergeCell ref="J433:L433"/>
    <mergeCell ref="A401:H401"/>
    <mergeCell ref="J401:Q401"/>
    <mergeCell ref="A411:C411"/>
    <mergeCell ref="J411:L411"/>
    <mergeCell ref="A412:C412"/>
    <mergeCell ref="J412:L412"/>
    <mergeCell ref="A444:Q444"/>
    <mergeCell ref="A445:H445"/>
    <mergeCell ref="J445:Q445"/>
    <mergeCell ref="A457:C457"/>
    <mergeCell ref="J457:L457"/>
    <mergeCell ref="A458:C458"/>
    <mergeCell ref="J458:L458"/>
    <mergeCell ref="A472:H472"/>
    <mergeCell ref="J472:Q472"/>
    <mergeCell ref="A482:C482"/>
    <mergeCell ref="J482:L482"/>
    <mergeCell ref="A483:C483"/>
    <mergeCell ref="J483:L483"/>
    <mergeCell ref="A490:H490"/>
    <mergeCell ref="J490:Q490"/>
    <mergeCell ref="A501:C501"/>
    <mergeCell ref="J501:L501"/>
    <mergeCell ref="A502:C502"/>
    <mergeCell ref="J502:L502"/>
    <mergeCell ref="A511:H511"/>
    <mergeCell ref="J511:Q511"/>
    <mergeCell ref="A521:C521"/>
    <mergeCell ref="J521:L521"/>
    <mergeCell ref="A522:C522"/>
    <mergeCell ref="J522:L522"/>
    <mergeCell ref="A531:Q531"/>
    <mergeCell ref="A532:H532"/>
    <mergeCell ref="J532:Q532"/>
    <mergeCell ref="A544:C544"/>
    <mergeCell ref="J544:L544"/>
    <mergeCell ref="A545:C545"/>
    <mergeCell ref="J545:L545"/>
    <mergeCell ref="A559:H559"/>
    <mergeCell ref="J559:Q559"/>
    <mergeCell ref="A569:C569"/>
    <mergeCell ref="J569:L569"/>
    <mergeCell ref="A571:H571"/>
    <mergeCell ref="J571:Q571"/>
    <mergeCell ref="A582:C582"/>
    <mergeCell ref="J582:L582"/>
    <mergeCell ref="A583:C583"/>
    <mergeCell ref="J583:L583"/>
    <mergeCell ref="A597:H597"/>
    <mergeCell ref="J597:Q597"/>
    <mergeCell ref="A608:C608"/>
    <mergeCell ref="J608:L608"/>
    <mergeCell ref="A609:C609"/>
    <mergeCell ref="J609:L609"/>
    <mergeCell ref="A669:C669"/>
    <mergeCell ref="J669:L669"/>
    <mergeCell ref="A670:C670"/>
    <mergeCell ref="J670:L670"/>
    <mergeCell ref="A627:Q627"/>
    <mergeCell ref="A629:H629"/>
    <mergeCell ref="J629:Q629"/>
    <mergeCell ref="A640:C640"/>
    <mergeCell ref="J640:L640"/>
    <mergeCell ref="A641:C641"/>
    <mergeCell ref="J641:L641"/>
    <mergeCell ref="A658:H658"/>
    <mergeCell ref="J658:Q658"/>
  </mergeCells>
  <printOptions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rowBreaks count="7" manualBreakCount="7">
    <brk id="88" max="16" man="1"/>
    <brk id="178" max="16383" man="1"/>
    <brk id="265" max="16383" man="1"/>
    <brk id="352" max="16383" man="1"/>
    <brk id="443" max="16383" man="1"/>
    <brk id="530" max="16383" man="1"/>
    <brk id="6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view="pageBreakPreview" zoomScaleNormal="100" zoomScaleSheetLayoutView="100" workbookViewId="0">
      <selection activeCell="H27" sqref="H27"/>
    </sheetView>
  </sheetViews>
  <sheetFormatPr defaultColWidth="9.109375" defaultRowHeight="13.2" x14ac:dyDescent="0.3"/>
  <cols>
    <col min="1" max="1" width="3.6640625" style="23" customWidth="1"/>
    <col min="2" max="2" width="7.109375" style="24" bestFit="1" customWidth="1"/>
    <col min="3" max="3" width="50.109375" style="18" bestFit="1" customWidth="1"/>
    <col min="4" max="7" width="4.5546875" style="22" customWidth="1"/>
    <col min="8" max="8" width="6" style="18" customWidth="1"/>
    <col min="9" max="9" width="2.33203125" style="18" customWidth="1"/>
    <col min="10" max="10" width="3.6640625" style="22" customWidth="1"/>
    <col min="11" max="11" width="8.5546875" style="25" bestFit="1" customWidth="1"/>
    <col min="12" max="12" width="41.88671875" style="18" bestFit="1" customWidth="1"/>
    <col min="13" max="16" width="4.5546875" style="22" customWidth="1"/>
    <col min="17" max="17" width="4.88671875" style="22" bestFit="1" customWidth="1"/>
    <col min="18" max="16384" width="9.109375" style="21"/>
  </cols>
  <sheetData>
    <row r="1" spans="1:18" ht="63" customHeight="1" thickBot="1" x14ac:dyDescent="0.35">
      <c r="A1" s="338" t="s">
        <v>235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</row>
    <row r="2" spans="1:18" ht="13.5" customHeight="1" x14ac:dyDescent="0.3">
      <c r="A2" s="339" t="s">
        <v>0</v>
      </c>
      <c r="B2" s="340"/>
      <c r="C2" s="340"/>
      <c r="D2" s="340"/>
      <c r="E2" s="340"/>
      <c r="F2" s="340"/>
      <c r="G2" s="340"/>
      <c r="H2" s="341"/>
      <c r="I2" s="44"/>
      <c r="J2" s="342" t="s">
        <v>1</v>
      </c>
      <c r="K2" s="343"/>
      <c r="L2" s="343"/>
      <c r="M2" s="343"/>
      <c r="N2" s="343"/>
      <c r="O2" s="343"/>
      <c r="P2" s="343"/>
      <c r="Q2" s="344"/>
    </row>
    <row r="3" spans="1:18" s="19" customFormat="1" ht="13.5" customHeight="1" x14ac:dyDescent="0.3">
      <c r="A3" s="45"/>
      <c r="B3" s="11" t="s">
        <v>14</v>
      </c>
      <c r="C3" s="12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9" t="s">
        <v>15</v>
      </c>
      <c r="I3" s="16"/>
      <c r="J3" s="45"/>
      <c r="K3" s="11" t="s">
        <v>14</v>
      </c>
      <c r="L3" s="12" t="s">
        <v>2</v>
      </c>
      <c r="M3" s="26" t="s">
        <v>3</v>
      </c>
      <c r="N3" s="26" t="s">
        <v>4</v>
      </c>
      <c r="O3" s="26" t="s">
        <v>5</v>
      </c>
      <c r="P3" s="26" t="s">
        <v>6</v>
      </c>
      <c r="Q3" s="29" t="s">
        <v>15</v>
      </c>
    </row>
    <row r="4" spans="1:18" ht="13.5" customHeight="1" x14ac:dyDescent="0.3">
      <c r="A4" s="46">
        <v>1</v>
      </c>
      <c r="B4" s="104" t="s">
        <v>20</v>
      </c>
      <c r="C4" s="105" t="s">
        <v>21</v>
      </c>
      <c r="D4" s="94">
        <v>2</v>
      </c>
      <c r="E4" s="94">
        <v>0</v>
      </c>
      <c r="F4" s="94">
        <v>2</v>
      </c>
      <c r="G4" s="26">
        <f>D4+E4</f>
        <v>2</v>
      </c>
      <c r="H4" s="50">
        <v>2</v>
      </c>
      <c r="I4" s="34"/>
      <c r="J4" s="51">
        <v>1</v>
      </c>
      <c r="K4" s="104" t="s">
        <v>106</v>
      </c>
      <c r="L4" s="54" t="s">
        <v>107</v>
      </c>
      <c r="M4" s="94">
        <v>2</v>
      </c>
      <c r="N4" s="94">
        <v>0</v>
      </c>
      <c r="O4" s="94">
        <v>2</v>
      </c>
      <c r="P4" s="26">
        <f>M4+N4</f>
        <v>2</v>
      </c>
      <c r="Q4" s="106">
        <v>2</v>
      </c>
      <c r="R4" s="20"/>
    </row>
    <row r="5" spans="1:18" ht="13.5" customHeight="1" x14ac:dyDescent="0.3">
      <c r="A5" s="46">
        <v>2</v>
      </c>
      <c r="B5" s="104" t="s">
        <v>22</v>
      </c>
      <c r="C5" s="54" t="s">
        <v>208</v>
      </c>
      <c r="D5" s="94">
        <v>2</v>
      </c>
      <c r="E5" s="94">
        <v>0</v>
      </c>
      <c r="F5" s="94">
        <v>2</v>
      </c>
      <c r="G5" s="26">
        <f t="shared" ref="G5:G11" si="0">D5+E5</f>
        <v>2</v>
      </c>
      <c r="H5" s="50">
        <v>2</v>
      </c>
      <c r="I5" s="34"/>
      <c r="J5" s="51">
        <v>2</v>
      </c>
      <c r="K5" s="104" t="s">
        <v>108</v>
      </c>
      <c r="L5" s="54" t="s">
        <v>109</v>
      </c>
      <c r="M5" s="94">
        <v>2</v>
      </c>
      <c r="N5" s="94">
        <v>0</v>
      </c>
      <c r="O5" s="94">
        <v>2</v>
      </c>
      <c r="P5" s="26">
        <f t="shared" ref="P5:P10" si="1">M5+N5</f>
        <v>2</v>
      </c>
      <c r="Q5" s="106">
        <v>2</v>
      </c>
      <c r="R5" s="20"/>
    </row>
    <row r="6" spans="1:18" ht="13.5" customHeight="1" x14ac:dyDescent="0.3">
      <c r="A6" s="46">
        <v>3</v>
      </c>
      <c r="B6" s="104" t="s">
        <v>24</v>
      </c>
      <c r="C6" s="54" t="s">
        <v>25</v>
      </c>
      <c r="D6" s="94">
        <v>2</v>
      </c>
      <c r="E6" s="94">
        <v>0</v>
      </c>
      <c r="F6" s="94">
        <v>2</v>
      </c>
      <c r="G6" s="26">
        <f t="shared" si="0"/>
        <v>2</v>
      </c>
      <c r="H6" s="50">
        <v>3</v>
      </c>
      <c r="I6" s="34"/>
      <c r="J6" s="51">
        <v>3</v>
      </c>
      <c r="K6" s="104" t="s">
        <v>110</v>
      </c>
      <c r="L6" s="54" t="s">
        <v>111</v>
      </c>
      <c r="M6" s="94">
        <v>2</v>
      </c>
      <c r="N6" s="94">
        <v>0</v>
      </c>
      <c r="O6" s="94">
        <v>2</v>
      </c>
      <c r="P6" s="26">
        <f t="shared" si="1"/>
        <v>2</v>
      </c>
      <c r="Q6" s="106">
        <v>3</v>
      </c>
      <c r="R6" s="20"/>
    </row>
    <row r="7" spans="1:18" ht="13.5" customHeight="1" x14ac:dyDescent="0.3">
      <c r="A7" s="46">
        <v>4</v>
      </c>
      <c r="B7" s="104" t="s">
        <v>28</v>
      </c>
      <c r="C7" s="54" t="s">
        <v>29</v>
      </c>
      <c r="D7" s="94">
        <v>3</v>
      </c>
      <c r="E7" s="94">
        <v>0</v>
      </c>
      <c r="F7" s="94">
        <v>3</v>
      </c>
      <c r="G7" s="26">
        <f t="shared" si="0"/>
        <v>3</v>
      </c>
      <c r="H7" s="50">
        <v>4</v>
      </c>
      <c r="I7" s="34"/>
      <c r="J7" s="51">
        <v>4</v>
      </c>
      <c r="K7" s="104" t="s">
        <v>114</v>
      </c>
      <c r="L7" s="54" t="s">
        <v>115</v>
      </c>
      <c r="M7" s="94">
        <v>2</v>
      </c>
      <c r="N7" s="94">
        <v>0</v>
      </c>
      <c r="O7" s="94">
        <v>2</v>
      </c>
      <c r="P7" s="26">
        <f t="shared" si="1"/>
        <v>2</v>
      </c>
      <c r="Q7" s="106">
        <v>4</v>
      </c>
      <c r="R7" s="20"/>
    </row>
    <row r="8" spans="1:18" ht="13.5" customHeight="1" x14ac:dyDescent="0.3">
      <c r="A8" s="46">
        <v>5</v>
      </c>
      <c r="B8" s="104" t="s">
        <v>209</v>
      </c>
      <c r="C8" s="54" t="s">
        <v>30</v>
      </c>
      <c r="D8" s="94">
        <v>2</v>
      </c>
      <c r="E8" s="94">
        <v>2</v>
      </c>
      <c r="F8" s="94">
        <v>3</v>
      </c>
      <c r="G8" s="26">
        <f t="shared" si="0"/>
        <v>4</v>
      </c>
      <c r="H8" s="50">
        <v>5</v>
      </c>
      <c r="I8" s="34"/>
      <c r="J8" s="241">
        <v>5</v>
      </c>
      <c r="K8" s="104" t="s">
        <v>1076</v>
      </c>
      <c r="L8" s="54" t="s">
        <v>116</v>
      </c>
      <c r="M8" s="94">
        <v>2</v>
      </c>
      <c r="N8" s="94">
        <v>0</v>
      </c>
      <c r="O8" s="94">
        <v>2</v>
      </c>
      <c r="P8" s="240">
        <f t="shared" si="1"/>
        <v>2</v>
      </c>
      <c r="Q8" s="106">
        <v>5</v>
      </c>
      <c r="R8" s="20"/>
    </row>
    <row r="9" spans="1:18" ht="13.5" customHeight="1" x14ac:dyDescent="0.3">
      <c r="A9" s="46">
        <v>6</v>
      </c>
      <c r="B9" s="104" t="s">
        <v>210</v>
      </c>
      <c r="C9" s="54" t="s">
        <v>31</v>
      </c>
      <c r="D9" s="94">
        <v>3</v>
      </c>
      <c r="E9" s="94">
        <v>0</v>
      </c>
      <c r="F9" s="94">
        <v>3</v>
      </c>
      <c r="G9" s="26">
        <f t="shared" si="0"/>
        <v>3</v>
      </c>
      <c r="H9" s="50">
        <v>4</v>
      </c>
      <c r="I9" s="34"/>
      <c r="J9" s="241">
        <v>6</v>
      </c>
      <c r="K9" s="104" t="s">
        <v>236</v>
      </c>
      <c r="L9" s="54" t="s">
        <v>237</v>
      </c>
      <c r="M9" s="94">
        <v>2</v>
      </c>
      <c r="N9" s="94">
        <v>2</v>
      </c>
      <c r="O9" s="94">
        <v>3</v>
      </c>
      <c r="P9" s="26">
        <f t="shared" si="1"/>
        <v>4</v>
      </c>
      <c r="Q9" s="106">
        <v>5</v>
      </c>
      <c r="R9" s="20"/>
    </row>
    <row r="10" spans="1:18" ht="13.5" customHeight="1" x14ac:dyDescent="0.3">
      <c r="A10" s="46">
        <v>7</v>
      </c>
      <c r="B10" s="104" t="s">
        <v>211</v>
      </c>
      <c r="C10" s="54" t="s">
        <v>212</v>
      </c>
      <c r="D10" s="94">
        <v>2</v>
      </c>
      <c r="E10" s="94">
        <v>2</v>
      </c>
      <c r="F10" s="94">
        <v>3</v>
      </c>
      <c r="G10" s="27">
        <f t="shared" si="0"/>
        <v>4</v>
      </c>
      <c r="H10" s="50">
        <v>5</v>
      </c>
      <c r="I10" s="34"/>
      <c r="J10" s="241">
        <v>7</v>
      </c>
      <c r="K10" s="104" t="s">
        <v>117</v>
      </c>
      <c r="L10" s="54" t="s">
        <v>118</v>
      </c>
      <c r="M10" s="94">
        <v>3</v>
      </c>
      <c r="N10" s="94">
        <v>0</v>
      </c>
      <c r="O10" s="94">
        <v>3</v>
      </c>
      <c r="P10" s="26">
        <f t="shared" si="1"/>
        <v>3</v>
      </c>
      <c r="Q10" s="106">
        <v>5</v>
      </c>
      <c r="R10" s="20"/>
    </row>
    <row r="11" spans="1:18" ht="13.5" customHeight="1" x14ac:dyDescent="0.3">
      <c r="A11" s="46">
        <v>8</v>
      </c>
      <c r="B11" s="104" t="s">
        <v>213</v>
      </c>
      <c r="C11" s="54" t="s">
        <v>214</v>
      </c>
      <c r="D11" s="94">
        <v>0</v>
      </c>
      <c r="E11" s="94">
        <v>2</v>
      </c>
      <c r="F11" s="94">
        <v>1</v>
      </c>
      <c r="G11" s="27">
        <f t="shared" si="0"/>
        <v>2</v>
      </c>
      <c r="H11" s="50">
        <v>1</v>
      </c>
      <c r="I11" s="34"/>
      <c r="J11" s="241">
        <v>8</v>
      </c>
      <c r="K11" s="107"/>
      <c r="L11" s="48" t="s">
        <v>238</v>
      </c>
      <c r="M11" s="49"/>
      <c r="N11" s="49"/>
      <c r="O11" s="49"/>
      <c r="P11" s="26"/>
      <c r="Q11" s="10">
        <v>2</v>
      </c>
      <c r="R11" s="20"/>
    </row>
    <row r="12" spans="1:18" ht="13.5" customHeight="1" x14ac:dyDescent="0.3">
      <c r="A12" s="46">
        <v>9</v>
      </c>
      <c r="B12" s="108"/>
      <c r="C12" s="48" t="s">
        <v>215</v>
      </c>
      <c r="D12" s="49"/>
      <c r="E12" s="49"/>
      <c r="F12" s="49"/>
      <c r="G12" s="26"/>
      <c r="H12" s="50">
        <v>2</v>
      </c>
      <c r="I12" s="34"/>
      <c r="J12" s="241">
        <v>9</v>
      </c>
      <c r="K12" s="107"/>
      <c r="L12" s="48" t="s">
        <v>238</v>
      </c>
      <c r="M12" s="49"/>
      <c r="N12" s="49"/>
      <c r="O12" s="49"/>
      <c r="P12" s="26"/>
      <c r="Q12" s="10">
        <v>2</v>
      </c>
      <c r="R12" s="20"/>
    </row>
    <row r="13" spans="1:18" ht="13.5" customHeight="1" x14ac:dyDescent="0.3">
      <c r="A13" s="46">
        <v>10</v>
      </c>
      <c r="B13" s="108"/>
      <c r="C13" s="48" t="s">
        <v>238</v>
      </c>
      <c r="D13" s="49"/>
      <c r="E13" s="49"/>
      <c r="F13" s="49"/>
      <c r="G13" s="26"/>
      <c r="H13" s="67">
        <v>2</v>
      </c>
      <c r="I13" s="34"/>
      <c r="J13" s="241"/>
      <c r="K13" s="242"/>
      <c r="L13" s="54"/>
      <c r="M13" s="65"/>
      <c r="N13" s="65"/>
      <c r="O13" s="65"/>
      <c r="P13" s="26"/>
      <c r="Q13" s="10"/>
      <c r="R13" s="20"/>
    </row>
    <row r="14" spans="1:18" s="19" customFormat="1" ht="13.5" customHeight="1" x14ac:dyDescent="0.3">
      <c r="A14" s="329" t="s">
        <v>7</v>
      </c>
      <c r="B14" s="330"/>
      <c r="C14" s="331"/>
      <c r="D14" s="26">
        <f>SUM(D4:D13)</f>
        <v>16</v>
      </c>
      <c r="E14" s="26">
        <f>SUM(E4:E13)</f>
        <v>6</v>
      </c>
      <c r="F14" s="26">
        <f>SUM(F4:F13)</f>
        <v>19</v>
      </c>
      <c r="G14" s="26">
        <f>SUM(G4:G13)</f>
        <v>22</v>
      </c>
      <c r="H14" s="29">
        <f>SUM(H4:H13)</f>
        <v>30</v>
      </c>
      <c r="I14" s="15"/>
      <c r="J14" s="346" t="s">
        <v>7</v>
      </c>
      <c r="K14" s="347"/>
      <c r="L14" s="348"/>
      <c r="M14" s="26">
        <f>SUM(M4:M13)</f>
        <v>15</v>
      </c>
      <c r="N14" s="26">
        <f>SUM(N4:N13)</f>
        <v>2</v>
      </c>
      <c r="O14" s="26">
        <f>SUM(O4:O13)</f>
        <v>16</v>
      </c>
      <c r="P14" s="26">
        <f>SUM(P4:P13)</f>
        <v>17</v>
      </c>
      <c r="Q14" s="29">
        <f>SUM(Q4:Q13)</f>
        <v>30</v>
      </c>
    </row>
    <row r="15" spans="1:18" s="19" customFormat="1" ht="13.5" customHeight="1" x14ac:dyDescent="0.3">
      <c r="A15" s="329" t="s">
        <v>18</v>
      </c>
      <c r="B15" s="330"/>
      <c r="C15" s="331"/>
      <c r="D15" s="26" t="s">
        <v>3</v>
      </c>
      <c r="E15" s="26" t="s">
        <v>4</v>
      </c>
      <c r="F15" s="26" t="s">
        <v>5</v>
      </c>
      <c r="G15" s="26" t="s">
        <v>6</v>
      </c>
      <c r="H15" s="29" t="s">
        <v>15</v>
      </c>
      <c r="I15" s="15"/>
      <c r="J15" s="346" t="s">
        <v>18</v>
      </c>
      <c r="K15" s="347"/>
      <c r="L15" s="348"/>
      <c r="M15" s="26" t="s">
        <v>3</v>
      </c>
      <c r="N15" s="26" t="s">
        <v>4</v>
      </c>
      <c r="O15" s="26" t="s">
        <v>5</v>
      </c>
      <c r="P15" s="26" t="s">
        <v>6</v>
      </c>
      <c r="Q15" s="29" t="s">
        <v>15</v>
      </c>
    </row>
    <row r="16" spans="1:18" s="19" customFormat="1" ht="13.5" customHeight="1" x14ac:dyDescent="0.3">
      <c r="A16" s="109">
        <v>1</v>
      </c>
      <c r="B16" s="52" t="s">
        <v>32</v>
      </c>
      <c r="C16" s="69" t="s">
        <v>33</v>
      </c>
      <c r="D16" s="49">
        <v>3</v>
      </c>
      <c r="E16" s="49">
        <v>0</v>
      </c>
      <c r="F16" s="49">
        <v>3</v>
      </c>
      <c r="G16" s="26">
        <f>D16+E16</f>
        <v>3</v>
      </c>
      <c r="H16" s="50">
        <v>2</v>
      </c>
      <c r="I16" s="15"/>
      <c r="J16" s="107">
        <v>1</v>
      </c>
      <c r="K16" s="52" t="s">
        <v>1077</v>
      </c>
      <c r="L16" s="141" t="s">
        <v>121</v>
      </c>
      <c r="M16" s="49">
        <v>3</v>
      </c>
      <c r="N16" s="49">
        <v>0</v>
      </c>
      <c r="O16" s="71">
        <v>3</v>
      </c>
      <c r="P16" s="240">
        <f t="shared" ref="P16:P27" si="2">M16+N16</f>
        <v>3</v>
      </c>
      <c r="Q16" s="72">
        <v>2</v>
      </c>
      <c r="R16" s="20"/>
    </row>
    <row r="17" spans="1:18" s="19" customFormat="1" ht="13.5" customHeight="1" x14ac:dyDescent="0.3">
      <c r="A17" s="109">
        <v>2</v>
      </c>
      <c r="B17" s="52" t="s">
        <v>216</v>
      </c>
      <c r="C17" s="48" t="s">
        <v>217</v>
      </c>
      <c r="D17" s="49">
        <v>2</v>
      </c>
      <c r="E17" s="49">
        <v>0</v>
      </c>
      <c r="F17" s="49">
        <v>0</v>
      </c>
      <c r="G17" s="26">
        <f t="shared" ref="G17:G26" si="3">D17+E17</f>
        <v>2</v>
      </c>
      <c r="H17" s="50">
        <v>2</v>
      </c>
      <c r="I17" s="15"/>
      <c r="J17" s="107">
        <v>2</v>
      </c>
      <c r="K17" s="52" t="s">
        <v>122</v>
      </c>
      <c r="L17" s="70" t="s">
        <v>123</v>
      </c>
      <c r="M17" s="49">
        <v>2</v>
      </c>
      <c r="N17" s="49">
        <v>0</v>
      </c>
      <c r="O17" s="71">
        <v>0</v>
      </c>
      <c r="P17" s="26">
        <f t="shared" si="2"/>
        <v>2</v>
      </c>
      <c r="Q17" s="72">
        <v>2</v>
      </c>
      <c r="R17" s="20"/>
    </row>
    <row r="18" spans="1:18" s="19" customFormat="1" ht="13.5" customHeight="1" x14ac:dyDescent="0.3">
      <c r="A18" s="109">
        <v>3</v>
      </c>
      <c r="B18" s="52" t="s">
        <v>218</v>
      </c>
      <c r="C18" s="48" t="s">
        <v>219</v>
      </c>
      <c r="D18" s="49">
        <v>2</v>
      </c>
      <c r="E18" s="49">
        <v>0</v>
      </c>
      <c r="F18" s="49">
        <v>0</v>
      </c>
      <c r="G18" s="26">
        <f t="shared" si="3"/>
        <v>2</v>
      </c>
      <c r="H18" s="50">
        <v>2</v>
      </c>
      <c r="I18" s="15"/>
      <c r="J18" s="107">
        <v>3</v>
      </c>
      <c r="K18" s="52" t="s">
        <v>124</v>
      </c>
      <c r="L18" s="70" t="s">
        <v>125</v>
      </c>
      <c r="M18" s="49">
        <v>2</v>
      </c>
      <c r="N18" s="49">
        <v>0</v>
      </c>
      <c r="O18" s="71">
        <v>0</v>
      </c>
      <c r="P18" s="26">
        <f t="shared" si="2"/>
        <v>2</v>
      </c>
      <c r="Q18" s="72">
        <v>2</v>
      </c>
      <c r="R18" s="20"/>
    </row>
    <row r="19" spans="1:18" s="19" customFormat="1" ht="13.5" customHeight="1" x14ac:dyDescent="0.3">
      <c r="A19" s="109">
        <v>4</v>
      </c>
      <c r="B19" s="52" t="s">
        <v>220</v>
      </c>
      <c r="C19" s="48" t="s">
        <v>221</v>
      </c>
      <c r="D19" s="49">
        <v>2</v>
      </c>
      <c r="E19" s="49">
        <v>0</v>
      </c>
      <c r="F19" s="49">
        <v>0</v>
      </c>
      <c r="G19" s="26">
        <f t="shared" si="3"/>
        <v>2</v>
      </c>
      <c r="H19" s="50">
        <v>2</v>
      </c>
      <c r="I19" s="15"/>
      <c r="J19" s="107">
        <v>4</v>
      </c>
      <c r="K19" s="52" t="s">
        <v>126</v>
      </c>
      <c r="L19" s="70" t="s">
        <v>127</v>
      </c>
      <c r="M19" s="49">
        <v>2</v>
      </c>
      <c r="N19" s="49">
        <v>0</v>
      </c>
      <c r="O19" s="71">
        <v>0</v>
      </c>
      <c r="P19" s="26">
        <f t="shared" si="2"/>
        <v>2</v>
      </c>
      <c r="Q19" s="72">
        <v>2</v>
      </c>
      <c r="R19" s="20"/>
    </row>
    <row r="20" spans="1:18" s="19" customFormat="1" ht="13.5" customHeight="1" x14ac:dyDescent="0.3">
      <c r="A20" s="109">
        <v>5</v>
      </c>
      <c r="B20" s="52" t="s">
        <v>222</v>
      </c>
      <c r="C20" s="48" t="s">
        <v>223</v>
      </c>
      <c r="D20" s="49">
        <v>2</v>
      </c>
      <c r="E20" s="49">
        <v>0</v>
      </c>
      <c r="F20" s="49">
        <v>0</v>
      </c>
      <c r="G20" s="26">
        <f t="shared" si="3"/>
        <v>2</v>
      </c>
      <c r="H20" s="50">
        <v>2</v>
      </c>
      <c r="I20" s="15"/>
      <c r="J20" s="107">
        <v>5</v>
      </c>
      <c r="K20" s="52" t="s">
        <v>128</v>
      </c>
      <c r="L20" s="70" t="s">
        <v>129</v>
      </c>
      <c r="M20" s="49">
        <v>2</v>
      </c>
      <c r="N20" s="49">
        <v>0</v>
      </c>
      <c r="O20" s="71">
        <v>0</v>
      </c>
      <c r="P20" s="26">
        <f t="shared" si="2"/>
        <v>2</v>
      </c>
      <c r="Q20" s="72">
        <v>2</v>
      </c>
      <c r="R20" s="20"/>
    </row>
    <row r="21" spans="1:18" s="19" customFormat="1" ht="13.5" customHeight="1" x14ac:dyDescent="0.3">
      <c r="A21" s="109">
        <v>6</v>
      </c>
      <c r="B21" s="52" t="s">
        <v>224</v>
      </c>
      <c r="C21" s="48" t="s">
        <v>225</v>
      </c>
      <c r="D21" s="49">
        <v>2</v>
      </c>
      <c r="E21" s="49">
        <v>0</v>
      </c>
      <c r="F21" s="49">
        <v>0</v>
      </c>
      <c r="G21" s="26">
        <f t="shared" si="3"/>
        <v>2</v>
      </c>
      <c r="H21" s="50">
        <v>2</v>
      </c>
      <c r="I21" s="15"/>
      <c r="J21" s="107">
        <v>6</v>
      </c>
      <c r="K21" s="52" t="s">
        <v>130</v>
      </c>
      <c r="L21" s="70" t="s">
        <v>131</v>
      </c>
      <c r="M21" s="49">
        <v>2</v>
      </c>
      <c r="N21" s="49">
        <v>0</v>
      </c>
      <c r="O21" s="71">
        <v>0</v>
      </c>
      <c r="P21" s="26">
        <f t="shared" si="2"/>
        <v>2</v>
      </c>
      <c r="Q21" s="72">
        <v>2</v>
      </c>
      <c r="R21" s="20"/>
    </row>
    <row r="22" spans="1:18" s="19" customFormat="1" ht="13.5" customHeight="1" x14ac:dyDescent="0.3">
      <c r="A22" s="109">
        <v>7</v>
      </c>
      <c r="B22" s="52" t="s">
        <v>226</v>
      </c>
      <c r="C22" s="48" t="s">
        <v>227</v>
      </c>
      <c r="D22" s="49">
        <v>2</v>
      </c>
      <c r="E22" s="49">
        <v>0</v>
      </c>
      <c r="F22" s="49">
        <v>0</v>
      </c>
      <c r="G22" s="26">
        <f t="shared" si="3"/>
        <v>2</v>
      </c>
      <c r="H22" s="50">
        <v>2</v>
      </c>
      <c r="I22" s="15"/>
      <c r="J22" s="107">
        <v>7</v>
      </c>
      <c r="K22" s="52" t="s">
        <v>132</v>
      </c>
      <c r="L22" s="48" t="s">
        <v>133</v>
      </c>
      <c r="M22" s="49">
        <v>2</v>
      </c>
      <c r="N22" s="49">
        <v>0</v>
      </c>
      <c r="O22" s="71">
        <v>0</v>
      </c>
      <c r="P22" s="26">
        <f t="shared" si="2"/>
        <v>2</v>
      </c>
      <c r="Q22" s="72">
        <v>2</v>
      </c>
      <c r="R22" s="20"/>
    </row>
    <row r="23" spans="1:18" s="19" customFormat="1" ht="13.5" customHeight="1" x14ac:dyDescent="0.3">
      <c r="A23" s="109">
        <v>8</v>
      </c>
      <c r="B23" s="73" t="s">
        <v>228</v>
      </c>
      <c r="C23" s="74" t="s">
        <v>229</v>
      </c>
      <c r="D23" s="75">
        <v>2</v>
      </c>
      <c r="E23" s="75">
        <v>0</v>
      </c>
      <c r="F23" s="75">
        <v>2</v>
      </c>
      <c r="G23" s="26">
        <f t="shared" si="3"/>
        <v>2</v>
      </c>
      <c r="H23" s="50">
        <v>2</v>
      </c>
      <c r="I23" s="15"/>
      <c r="J23" s="107">
        <v>8</v>
      </c>
      <c r="K23" s="104" t="s">
        <v>1087</v>
      </c>
      <c r="L23" s="54" t="s">
        <v>134</v>
      </c>
      <c r="M23" s="75">
        <v>2</v>
      </c>
      <c r="N23" s="75">
        <v>0</v>
      </c>
      <c r="O23" s="77">
        <v>2</v>
      </c>
      <c r="P23" s="26">
        <f t="shared" si="2"/>
        <v>2</v>
      </c>
      <c r="Q23" s="72">
        <v>2</v>
      </c>
      <c r="R23" s="20"/>
    </row>
    <row r="24" spans="1:18" s="19" customFormat="1" ht="13.5" customHeight="1" x14ac:dyDescent="0.3">
      <c r="A24" s="109">
        <v>9</v>
      </c>
      <c r="B24" s="73" t="s">
        <v>230</v>
      </c>
      <c r="C24" s="74" t="s">
        <v>231</v>
      </c>
      <c r="D24" s="75">
        <v>2</v>
      </c>
      <c r="E24" s="75">
        <v>0</v>
      </c>
      <c r="F24" s="75">
        <v>2</v>
      </c>
      <c r="G24" s="26">
        <f t="shared" si="3"/>
        <v>2</v>
      </c>
      <c r="H24" s="50">
        <v>2</v>
      </c>
      <c r="I24" s="15"/>
      <c r="J24" s="107">
        <v>9</v>
      </c>
      <c r="K24" s="104" t="s">
        <v>135</v>
      </c>
      <c r="L24" s="54" t="s">
        <v>136</v>
      </c>
      <c r="M24" s="75">
        <v>2</v>
      </c>
      <c r="N24" s="75">
        <v>0</v>
      </c>
      <c r="O24" s="77">
        <v>2</v>
      </c>
      <c r="P24" s="26">
        <f t="shared" si="2"/>
        <v>2</v>
      </c>
      <c r="Q24" s="72">
        <v>2</v>
      </c>
      <c r="R24" s="20"/>
    </row>
    <row r="25" spans="1:18" s="19" customFormat="1" ht="13.5" customHeight="1" x14ac:dyDescent="0.3">
      <c r="A25" s="109">
        <v>10</v>
      </c>
      <c r="B25" s="73" t="s">
        <v>232</v>
      </c>
      <c r="C25" s="74" t="s">
        <v>233</v>
      </c>
      <c r="D25" s="75">
        <v>2</v>
      </c>
      <c r="E25" s="75">
        <v>0</v>
      </c>
      <c r="F25" s="75">
        <v>2</v>
      </c>
      <c r="G25" s="26">
        <f t="shared" si="3"/>
        <v>2</v>
      </c>
      <c r="H25" s="50">
        <v>2</v>
      </c>
      <c r="I25" s="15"/>
      <c r="J25" s="107">
        <v>10</v>
      </c>
      <c r="K25" s="104" t="s">
        <v>1089</v>
      </c>
      <c r="L25" s="54" t="s">
        <v>137</v>
      </c>
      <c r="M25" s="75">
        <v>2</v>
      </c>
      <c r="N25" s="75">
        <v>0</v>
      </c>
      <c r="O25" s="77">
        <v>2</v>
      </c>
      <c r="P25" s="26">
        <f t="shared" si="2"/>
        <v>2</v>
      </c>
      <c r="Q25" s="72">
        <v>2</v>
      </c>
      <c r="R25" s="20"/>
    </row>
    <row r="26" spans="1:18" s="19" customFormat="1" ht="13.5" customHeight="1" x14ac:dyDescent="0.3">
      <c r="A26" s="109">
        <v>11</v>
      </c>
      <c r="B26" s="73" t="s">
        <v>234</v>
      </c>
      <c r="C26" s="74" t="s">
        <v>140</v>
      </c>
      <c r="D26" s="75">
        <v>2</v>
      </c>
      <c r="E26" s="75">
        <v>0</v>
      </c>
      <c r="F26" s="75">
        <v>2</v>
      </c>
      <c r="G26" s="26">
        <f t="shared" si="3"/>
        <v>2</v>
      </c>
      <c r="H26" s="50">
        <v>2</v>
      </c>
      <c r="I26" s="15"/>
      <c r="J26" s="107">
        <v>11</v>
      </c>
      <c r="K26" s="104" t="s">
        <v>138</v>
      </c>
      <c r="L26" s="54" t="s">
        <v>139</v>
      </c>
      <c r="M26" s="75">
        <v>2</v>
      </c>
      <c r="N26" s="75">
        <v>0</v>
      </c>
      <c r="O26" s="77">
        <v>2</v>
      </c>
      <c r="P26" s="26">
        <f t="shared" si="2"/>
        <v>2</v>
      </c>
      <c r="Q26" s="72">
        <v>2</v>
      </c>
      <c r="R26" s="20"/>
    </row>
    <row r="27" spans="1:18" s="19" customFormat="1" ht="13.5" customHeight="1" thickBot="1" x14ac:dyDescent="0.35">
      <c r="A27" s="110"/>
      <c r="B27" s="79"/>
      <c r="C27" s="80"/>
      <c r="D27" s="38"/>
      <c r="E27" s="38"/>
      <c r="F27" s="38"/>
      <c r="G27" s="38"/>
      <c r="H27" s="81"/>
      <c r="I27" s="15"/>
      <c r="J27" s="243">
        <v>12</v>
      </c>
      <c r="K27" s="113" t="s">
        <v>1088</v>
      </c>
      <c r="L27" s="54" t="s">
        <v>140</v>
      </c>
      <c r="M27" s="75">
        <v>2</v>
      </c>
      <c r="N27" s="75">
        <v>0</v>
      </c>
      <c r="O27" s="77">
        <v>2</v>
      </c>
      <c r="P27" s="26">
        <f t="shared" si="2"/>
        <v>2</v>
      </c>
      <c r="Q27" s="72">
        <v>2</v>
      </c>
      <c r="R27" s="20"/>
    </row>
    <row r="28" spans="1:18" s="19" customFormat="1" ht="13.5" customHeight="1" thickBot="1" x14ac:dyDescent="0.35">
      <c r="A28" s="16"/>
      <c r="B28" s="16"/>
      <c r="C28" s="16"/>
      <c r="D28" s="16"/>
      <c r="E28" s="16"/>
      <c r="F28" s="16"/>
      <c r="G28" s="16"/>
      <c r="H28" s="16"/>
      <c r="I28" s="15"/>
      <c r="J28" s="16"/>
      <c r="K28" s="16"/>
      <c r="L28" s="16"/>
      <c r="M28" s="16"/>
      <c r="N28" s="16"/>
      <c r="O28" s="16"/>
      <c r="P28" s="16"/>
      <c r="Q28" s="16"/>
    </row>
    <row r="29" spans="1:18" s="19" customFormat="1" ht="13.5" customHeight="1" x14ac:dyDescent="0.3">
      <c r="A29" s="332" t="s">
        <v>8</v>
      </c>
      <c r="B29" s="333"/>
      <c r="C29" s="333"/>
      <c r="D29" s="333"/>
      <c r="E29" s="333"/>
      <c r="F29" s="333"/>
      <c r="G29" s="333"/>
      <c r="H29" s="334"/>
      <c r="I29" s="15"/>
      <c r="J29" s="335" t="s">
        <v>9</v>
      </c>
      <c r="K29" s="336"/>
      <c r="L29" s="336"/>
      <c r="M29" s="336"/>
      <c r="N29" s="336"/>
      <c r="O29" s="336"/>
      <c r="P29" s="336"/>
      <c r="Q29" s="337"/>
    </row>
    <row r="30" spans="1:18" s="19" customFormat="1" ht="13.5" customHeight="1" x14ac:dyDescent="0.3">
      <c r="A30" s="45"/>
      <c r="B30" s="11" t="s">
        <v>14</v>
      </c>
      <c r="C30" s="12" t="s">
        <v>2</v>
      </c>
      <c r="D30" s="26" t="s">
        <v>3</v>
      </c>
      <c r="E30" s="26" t="s">
        <v>4</v>
      </c>
      <c r="F30" s="26" t="s">
        <v>5</v>
      </c>
      <c r="G30" s="26" t="s">
        <v>6</v>
      </c>
      <c r="H30" s="29" t="s">
        <v>15</v>
      </c>
      <c r="I30" s="16"/>
      <c r="J30" s="45"/>
      <c r="K30" s="11" t="s">
        <v>14</v>
      </c>
      <c r="L30" s="12" t="s">
        <v>2</v>
      </c>
      <c r="M30" s="26" t="s">
        <v>3</v>
      </c>
      <c r="N30" s="26" t="s">
        <v>4</v>
      </c>
      <c r="O30" s="26" t="s">
        <v>5</v>
      </c>
      <c r="P30" s="26" t="s">
        <v>6</v>
      </c>
      <c r="Q30" s="29" t="s">
        <v>15</v>
      </c>
    </row>
    <row r="31" spans="1:18" ht="13.5" customHeight="1" x14ac:dyDescent="0.3">
      <c r="A31" s="51">
        <v>1</v>
      </c>
      <c r="B31" s="104" t="s">
        <v>35</v>
      </c>
      <c r="C31" s="54" t="s">
        <v>36</v>
      </c>
      <c r="D31" s="94">
        <v>2</v>
      </c>
      <c r="E31" s="94">
        <v>0</v>
      </c>
      <c r="F31" s="94">
        <v>2</v>
      </c>
      <c r="G31" s="26">
        <f t="shared" ref="G31:G34" si="4">D31+E31</f>
        <v>2</v>
      </c>
      <c r="H31" s="106">
        <v>3</v>
      </c>
      <c r="I31" s="34"/>
      <c r="J31" s="51">
        <v>1</v>
      </c>
      <c r="K31" s="104" t="s">
        <v>141</v>
      </c>
      <c r="L31" s="54" t="s">
        <v>142</v>
      </c>
      <c r="M31" s="94">
        <v>2</v>
      </c>
      <c r="N31" s="94">
        <v>0</v>
      </c>
      <c r="O31" s="94">
        <v>2</v>
      </c>
      <c r="P31" s="26">
        <f t="shared" ref="P31:P33" si="5">M31+N31</f>
        <v>2</v>
      </c>
      <c r="Q31" s="106">
        <v>3</v>
      </c>
      <c r="R31" s="20"/>
    </row>
    <row r="32" spans="1:18" ht="13.5" customHeight="1" x14ac:dyDescent="0.3">
      <c r="A32" s="51">
        <v>2</v>
      </c>
      <c r="B32" s="104" t="s">
        <v>239</v>
      </c>
      <c r="C32" s="54" t="s">
        <v>240</v>
      </c>
      <c r="D32" s="94">
        <v>3</v>
      </c>
      <c r="E32" s="94">
        <v>0</v>
      </c>
      <c r="F32" s="94">
        <v>3</v>
      </c>
      <c r="G32" s="26">
        <f t="shared" si="4"/>
        <v>3</v>
      </c>
      <c r="H32" s="106">
        <v>4</v>
      </c>
      <c r="I32" s="34"/>
      <c r="J32" s="51">
        <v>2</v>
      </c>
      <c r="K32" s="104" t="s">
        <v>266</v>
      </c>
      <c r="L32" s="54" t="s">
        <v>146</v>
      </c>
      <c r="M32" s="94">
        <v>2</v>
      </c>
      <c r="N32" s="94">
        <v>2</v>
      </c>
      <c r="O32" s="94">
        <v>3</v>
      </c>
      <c r="P32" s="26">
        <f t="shared" si="5"/>
        <v>4</v>
      </c>
      <c r="Q32" s="106">
        <v>4</v>
      </c>
      <c r="R32" s="20"/>
    </row>
    <row r="33" spans="1:18" ht="13.5" customHeight="1" x14ac:dyDescent="0.3">
      <c r="A33" s="51">
        <v>3</v>
      </c>
      <c r="B33" s="104" t="s">
        <v>241</v>
      </c>
      <c r="C33" s="54" t="s">
        <v>41</v>
      </c>
      <c r="D33" s="94">
        <v>2</v>
      </c>
      <c r="E33" s="94">
        <v>2</v>
      </c>
      <c r="F33" s="94">
        <v>3</v>
      </c>
      <c r="G33" s="26">
        <f t="shared" si="4"/>
        <v>4</v>
      </c>
      <c r="H33" s="106">
        <v>4</v>
      </c>
      <c r="I33" s="34"/>
      <c r="J33" s="51">
        <v>3</v>
      </c>
      <c r="K33" s="104" t="s">
        <v>267</v>
      </c>
      <c r="L33" s="54" t="s">
        <v>268</v>
      </c>
      <c r="M33" s="94">
        <v>2</v>
      </c>
      <c r="N33" s="94">
        <v>2</v>
      </c>
      <c r="O33" s="94">
        <v>3</v>
      </c>
      <c r="P33" s="26">
        <f t="shared" si="5"/>
        <v>4</v>
      </c>
      <c r="Q33" s="106">
        <v>3</v>
      </c>
      <c r="R33" s="20"/>
    </row>
    <row r="34" spans="1:18" ht="13.5" customHeight="1" x14ac:dyDescent="0.3">
      <c r="A34" s="51">
        <v>4</v>
      </c>
      <c r="B34" s="104" t="s">
        <v>242</v>
      </c>
      <c r="C34" s="54" t="s">
        <v>243</v>
      </c>
      <c r="D34" s="94">
        <v>2</v>
      </c>
      <c r="E34" s="94">
        <v>0</v>
      </c>
      <c r="F34" s="94">
        <v>2</v>
      </c>
      <c r="G34" s="26">
        <f t="shared" si="4"/>
        <v>2</v>
      </c>
      <c r="H34" s="106">
        <v>3</v>
      </c>
      <c r="I34" s="34"/>
      <c r="J34" s="51">
        <v>4</v>
      </c>
      <c r="K34" s="104"/>
      <c r="L34" s="54" t="s">
        <v>16</v>
      </c>
      <c r="M34" s="94"/>
      <c r="N34" s="94"/>
      <c r="O34" s="94"/>
      <c r="P34" s="26"/>
      <c r="Q34" s="106">
        <v>4</v>
      </c>
      <c r="R34" s="20"/>
    </row>
    <row r="35" spans="1:18" ht="13.5" customHeight="1" x14ac:dyDescent="0.3">
      <c r="A35" s="51">
        <v>5</v>
      </c>
      <c r="B35" s="104"/>
      <c r="C35" s="54" t="s">
        <v>16</v>
      </c>
      <c r="D35" s="94"/>
      <c r="E35" s="94"/>
      <c r="F35" s="94"/>
      <c r="G35" s="26"/>
      <c r="H35" s="106">
        <v>4</v>
      </c>
      <c r="I35" s="34"/>
      <c r="J35" s="51">
        <v>5</v>
      </c>
      <c r="K35" s="104"/>
      <c r="L35" s="54" t="s">
        <v>17</v>
      </c>
      <c r="M35" s="94"/>
      <c r="N35" s="94"/>
      <c r="O35" s="94"/>
      <c r="P35" s="26"/>
      <c r="Q35" s="106">
        <v>4</v>
      </c>
      <c r="R35" s="20"/>
    </row>
    <row r="36" spans="1:18" ht="13.5" customHeight="1" x14ac:dyDescent="0.3">
      <c r="A36" s="51">
        <v>6</v>
      </c>
      <c r="B36" s="104"/>
      <c r="C36" s="54" t="s">
        <v>17</v>
      </c>
      <c r="D36" s="94"/>
      <c r="E36" s="94"/>
      <c r="F36" s="94"/>
      <c r="G36" s="26"/>
      <c r="H36" s="106">
        <v>4</v>
      </c>
      <c r="I36" s="34"/>
      <c r="J36" s="51">
        <v>6</v>
      </c>
      <c r="K36" s="104"/>
      <c r="L36" s="54" t="s">
        <v>19</v>
      </c>
      <c r="M36" s="94"/>
      <c r="N36" s="94"/>
      <c r="O36" s="94"/>
      <c r="P36" s="26"/>
      <c r="Q36" s="106">
        <v>4</v>
      </c>
      <c r="R36" s="20"/>
    </row>
    <row r="37" spans="1:18" ht="13.5" customHeight="1" x14ac:dyDescent="0.3">
      <c r="A37" s="51">
        <v>7</v>
      </c>
      <c r="B37" s="104"/>
      <c r="C37" s="54" t="s">
        <v>19</v>
      </c>
      <c r="D37" s="94"/>
      <c r="E37" s="94"/>
      <c r="F37" s="94"/>
      <c r="G37" s="26"/>
      <c r="H37" s="106">
        <v>4</v>
      </c>
      <c r="I37" s="34"/>
      <c r="J37" s="51">
        <v>7</v>
      </c>
      <c r="K37" s="104"/>
      <c r="L37" s="54" t="s">
        <v>161</v>
      </c>
      <c r="M37" s="94"/>
      <c r="N37" s="94"/>
      <c r="O37" s="94"/>
      <c r="P37" s="26"/>
      <c r="Q37" s="106">
        <v>4</v>
      </c>
      <c r="R37" s="20"/>
    </row>
    <row r="38" spans="1:18" ht="13.5" customHeight="1" x14ac:dyDescent="0.3">
      <c r="A38" s="51">
        <v>8</v>
      </c>
      <c r="B38" s="104"/>
      <c r="C38" s="54" t="s">
        <v>161</v>
      </c>
      <c r="D38" s="94"/>
      <c r="E38" s="94"/>
      <c r="F38" s="94"/>
      <c r="G38" s="26"/>
      <c r="H38" s="106">
        <v>4</v>
      </c>
      <c r="I38" s="34"/>
      <c r="J38" s="51">
        <v>8</v>
      </c>
      <c r="K38" s="104"/>
      <c r="L38" s="54" t="s">
        <v>954</v>
      </c>
      <c r="M38" s="94"/>
      <c r="N38" s="94"/>
      <c r="O38" s="94"/>
      <c r="P38" s="26"/>
      <c r="Q38" s="106">
        <v>4</v>
      </c>
      <c r="R38" s="20"/>
    </row>
    <row r="39" spans="1:18" ht="13.5" customHeight="1" x14ac:dyDescent="0.3">
      <c r="A39" s="329" t="s">
        <v>7</v>
      </c>
      <c r="B39" s="330"/>
      <c r="C39" s="331"/>
      <c r="D39" s="26">
        <f>SUM(D31:D38)</f>
        <v>9</v>
      </c>
      <c r="E39" s="26">
        <f>SUM(E31:E38)</f>
        <v>2</v>
      </c>
      <c r="F39" s="26">
        <f>SUM(F31:F38)</f>
        <v>10</v>
      </c>
      <c r="G39" s="26">
        <f>SUM(G31:G38)</f>
        <v>11</v>
      </c>
      <c r="H39" s="29">
        <f>SUM(H31:H38)</f>
        <v>30</v>
      </c>
      <c r="I39" s="15"/>
      <c r="J39" s="329" t="s">
        <v>7</v>
      </c>
      <c r="K39" s="330"/>
      <c r="L39" s="331"/>
      <c r="M39" s="26">
        <f>SUM(M31:M38)</f>
        <v>6</v>
      </c>
      <c r="N39" s="26">
        <f>SUM(N31:N38)</f>
        <v>4</v>
      </c>
      <c r="O39" s="26">
        <f>SUM(O31:O38)</f>
        <v>8</v>
      </c>
      <c r="P39" s="26">
        <f>SUM(P31:P38)</f>
        <v>10</v>
      </c>
      <c r="Q39" s="29">
        <f>SUM(Q31:Q38)</f>
        <v>30</v>
      </c>
      <c r="R39" s="20"/>
    </row>
    <row r="40" spans="1:18" ht="13.5" customHeight="1" x14ac:dyDescent="0.3">
      <c r="A40" s="329" t="s">
        <v>18</v>
      </c>
      <c r="B40" s="330"/>
      <c r="C40" s="331"/>
      <c r="D40" s="26" t="s">
        <v>3</v>
      </c>
      <c r="E40" s="26" t="s">
        <v>4</v>
      </c>
      <c r="F40" s="26" t="s">
        <v>5</v>
      </c>
      <c r="G40" s="26" t="s">
        <v>6</v>
      </c>
      <c r="H40" s="29" t="s">
        <v>15</v>
      </c>
      <c r="I40" s="15"/>
      <c r="J40" s="329" t="s">
        <v>18</v>
      </c>
      <c r="K40" s="330"/>
      <c r="L40" s="331"/>
      <c r="M40" s="26" t="s">
        <v>3</v>
      </c>
      <c r="N40" s="26" t="s">
        <v>4</v>
      </c>
      <c r="O40" s="26" t="s">
        <v>5</v>
      </c>
      <c r="P40" s="26" t="s">
        <v>6</v>
      </c>
      <c r="Q40" s="29" t="s">
        <v>15</v>
      </c>
      <c r="R40" s="20"/>
    </row>
    <row r="41" spans="1:18" s="19" customFormat="1" ht="13.5" customHeight="1" x14ac:dyDescent="0.3">
      <c r="A41" s="68">
        <v>1</v>
      </c>
      <c r="B41" s="104" t="s">
        <v>244</v>
      </c>
      <c r="C41" s="54" t="s">
        <v>245</v>
      </c>
      <c r="D41" s="94">
        <v>3</v>
      </c>
      <c r="E41" s="94">
        <v>0</v>
      </c>
      <c r="F41" s="94">
        <v>3</v>
      </c>
      <c r="G41" s="26">
        <f>D41+E41</f>
        <v>3</v>
      </c>
      <c r="H41" s="106">
        <v>4</v>
      </c>
      <c r="I41" s="15"/>
      <c r="J41" s="68">
        <v>1</v>
      </c>
      <c r="K41" s="104" t="s">
        <v>255</v>
      </c>
      <c r="L41" s="54" t="s">
        <v>256</v>
      </c>
      <c r="M41" s="94">
        <v>2</v>
      </c>
      <c r="N41" s="94">
        <v>2</v>
      </c>
      <c r="O41" s="94">
        <v>3</v>
      </c>
      <c r="P41" s="26">
        <f t="shared" ref="P41:P47" si="6">M41+N41</f>
        <v>4</v>
      </c>
      <c r="Q41" s="106">
        <v>4</v>
      </c>
    </row>
    <row r="42" spans="1:18" s="19" customFormat="1" ht="13.5" customHeight="1" x14ac:dyDescent="0.3">
      <c r="A42" s="68">
        <v>2</v>
      </c>
      <c r="B42" s="104" t="s">
        <v>246</v>
      </c>
      <c r="C42" s="54" t="s">
        <v>247</v>
      </c>
      <c r="D42" s="94">
        <v>2</v>
      </c>
      <c r="E42" s="94">
        <v>2</v>
      </c>
      <c r="F42" s="94">
        <v>3</v>
      </c>
      <c r="G42" s="26">
        <f t="shared" ref="G42:G46" si="7">D42+E42</f>
        <v>4</v>
      </c>
      <c r="H42" s="106">
        <v>4</v>
      </c>
      <c r="I42" s="15"/>
      <c r="J42" s="68">
        <v>2</v>
      </c>
      <c r="K42" s="104" t="s">
        <v>257</v>
      </c>
      <c r="L42" s="54" t="s">
        <v>156</v>
      </c>
      <c r="M42" s="94">
        <v>1</v>
      </c>
      <c r="N42" s="94">
        <v>2</v>
      </c>
      <c r="O42" s="94">
        <v>2</v>
      </c>
      <c r="P42" s="26">
        <f t="shared" si="6"/>
        <v>3</v>
      </c>
      <c r="Q42" s="106">
        <v>4</v>
      </c>
    </row>
    <row r="43" spans="1:18" s="19" customFormat="1" ht="13.5" customHeight="1" x14ac:dyDescent="0.3">
      <c r="A43" s="68">
        <v>3</v>
      </c>
      <c r="B43" s="104" t="s">
        <v>248</v>
      </c>
      <c r="C43" s="54" t="s">
        <v>58</v>
      </c>
      <c r="D43" s="94">
        <v>3</v>
      </c>
      <c r="E43" s="94">
        <v>0</v>
      </c>
      <c r="F43" s="94">
        <v>3</v>
      </c>
      <c r="G43" s="26">
        <f t="shared" si="7"/>
        <v>3</v>
      </c>
      <c r="H43" s="106">
        <v>4</v>
      </c>
      <c r="I43" s="15"/>
      <c r="J43" s="68">
        <v>3</v>
      </c>
      <c r="K43" s="104" t="s">
        <v>258</v>
      </c>
      <c r="L43" s="54" t="s">
        <v>259</v>
      </c>
      <c r="M43" s="94">
        <v>2</v>
      </c>
      <c r="N43" s="94">
        <v>2</v>
      </c>
      <c r="O43" s="94">
        <v>3</v>
      </c>
      <c r="P43" s="26">
        <f t="shared" si="6"/>
        <v>4</v>
      </c>
      <c r="Q43" s="106">
        <v>4</v>
      </c>
    </row>
    <row r="44" spans="1:18" s="19" customFormat="1" ht="13.5" customHeight="1" x14ac:dyDescent="0.3">
      <c r="A44" s="68">
        <v>4</v>
      </c>
      <c r="B44" s="104" t="s">
        <v>249</v>
      </c>
      <c r="C44" s="54" t="s">
        <v>250</v>
      </c>
      <c r="D44" s="94">
        <v>2</v>
      </c>
      <c r="E44" s="94">
        <v>2</v>
      </c>
      <c r="F44" s="94">
        <v>3</v>
      </c>
      <c r="G44" s="26">
        <f t="shared" si="7"/>
        <v>4</v>
      </c>
      <c r="H44" s="106">
        <v>4</v>
      </c>
      <c r="I44" s="15"/>
      <c r="J44" s="68">
        <v>4</v>
      </c>
      <c r="K44" s="104" t="s">
        <v>260</v>
      </c>
      <c r="L44" s="54" t="s">
        <v>261</v>
      </c>
      <c r="M44" s="94">
        <v>2</v>
      </c>
      <c r="N44" s="94">
        <v>2</v>
      </c>
      <c r="O44" s="94">
        <v>3</v>
      </c>
      <c r="P44" s="26">
        <f t="shared" si="6"/>
        <v>4</v>
      </c>
      <c r="Q44" s="106">
        <v>4</v>
      </c>
    </row>
    <row r="45" spans="1:18" s="19" customFormat="1" ht="13.5" customHeight="1" x14ac:dyDescent="0.3">
      <c r="A45" s="68">
        <v>5</v>
      </c>
      <c r="B45" s="104" t="s">
        <v>251</v>
      </c>
      <c r="C45" s="54" t="s">
        <v>252</v>
      </c>
      <c r="D45" s="94">
        <v>3</v>
      </c>
      <c r="E45" s="94">
        <v>0</v>
      </c>
      <c r="F45" s="94">
        <v>3</v>
      </c>
      <c r="G45" s="26">
        <f t="shared" si="7"/>
        <v>3</v>
      </c>
      <c r="H45" s="106">
        <v>4</v>
      </c>
      <c r="I45" s="15"/>
      <c r="J45" s="68">
        <v>5</v>
      </c>
      <c r="K45" s="104" t="s">
        <v>262</v>
      </c>
      <c r="L45" s="54" t="s">
        <v>263</v>
      </c>
      <c r="M45" s="94">
        <v>1</v>
      </c>
      <c r="N45" s="94">
        <v>2</v>
      </c>
      <c r="O45" s="94">
        <v>2</v>
      </c>
      <c r="P45" s="26">
        <f t="shared" si="6"/>
        <v>3</v>
      </c>
      <c r="Q45" s="106">
        <v>4</v>
      </c>
    </row>
    <row r="46" spans="1:18" s="19" customFormat="1" ht="13.5" customHeight="1" x14ac:dyDescent="0.3">
      <c r="A46" s="68">
        <v>6</v>
      </c>
      <c r="B46" s="104" t="s">
        <v>253</v>
      </c>
      <c r="C46" s="54" t="s">
        <v>254</v>
      </c>
      <c r="D46" s="94">
        <v>2</v>
      </c>
      <c r="E46" s="94">
        <v>2</v>
      </c>
      <c r="F46" s="94">
        <v>3</v>
      </c>
      <c r="G46" s="26">
        <f t="shared" si="7"/>
        <v>4</v>
      </c>
      <c r="H46" s="106">
        <v>4</v>
      </c>
      <c r="I46" s="15"/>
      <c r="J46" s="68">
        <v>6</v>
      </c>
      <c r="K46" s="111" t="s">
        <v>264</v>
      </c>
      <c r="L46" s="112" t="s">
        <v>150</v>
      </c>
      <c r="M46" s="94">
        <v>2</v>
      </c>
      <c r="N46" s="94">
        <v>2</v>
      </c>
      <c r="O46" s="94">
        <v>3</v>
      </c>
      <c r="P46" s="26">
        <f t="shared" si="6"/>
        <v>4</v>
      </c>
      <c r="Q46" s="106">
        <v>4</v>
      </c>
    </row>
    <row r="47" spans="1:18" s="19" customFormat="1" ht="13.5" customHeight="1" thickBot="1" x14ac:dyDescent="0.35">
      <c r="A47" s="78"/>
      <c r="B47" s="35"/>
      <c r="C47" s="36"/>
      <c r="D47" s="37"/>
      <c r="E47" s="37"/>
      <c r="F47" s="37"/>
      <c r="G47" s="38"/>
      <c r="H47" s="92"/>
      <c r="I47" s="15"/>
      <c r="J47" s="78">
        <v>7</v>
      </c>
      <c r="K47" s="113" t="s">
        <v>265</v>
      </c>
      <c r="L47" s="114" t="s">
        <v>158</v>
      </c>
      <c r="M47" s="115">
        <v>2</v>
      </c>
      <c r="N47" s="115">
        <v>2</v>
      </c>
      <c r="O47" s="115">
        <v>3</v>
      </c>
      <c r="P47" s="38">
        <f t="shared" si="6"/>
        <v>4</v>
      </c>
      <c r="Q47" s="116">
        <v>4</v>
      </c>
    </row>
    <row r="48" spans="1:18" s="19" customFormat="1" ht="13.5" customHeight="1" thickBot="1" x14ac:dyDescent="0.35">
      <c r="A48" s="86"/>
      <c r="B48" s="14"/>
      <c r="C48" s="15"/>
      <c r="D48" s="16"/>
      <c r="E48" s="16"/>
      <c r="F48" s="16"/>
      <c r="G48" s="16"/>
      <c r="H48" s="16"/>
      <c r="I48" s="15"/>
      <c r="J48" s="86"/>
      <c r="K48" s="14"/>
      <c r="L48" s="15"/>
      <c r="M48" s="16"/>
      <c r="N48" s="16"/>
      <c r="O48" s="16"/>
      <c r="P48" s="16"/>
      <c r="Q48" s="16"/>
    </row>
    <row r="49" spans="1:18" s="19" customFormat="1" ht="13.5" customHeight="1" thickBot="1" x14ac:dyDescent="0.35">
      <c r="A49" s="345" t="s">
        <v>10</v>
      </c>
      <c r="B49" s="345"/>
      <c r="C49" s="345"/>
      <c r="D49" s="345"/>
      <c r="E49" s="345"/>
      <c r="F49" s="345"/>
      <c r="G49" s="345"/>
      <c r="H49" s="345"/>
      <c r="I49" s="87"/>
      <c r="J49" s="335" t="s">
        <v>11</v>
      </c>
      <c r="K49" s="336"/>
      <c r="L49" s="336"/>
      <c r="M49" s="336"/>
      <c r="N49" s="336"/>
      <c r="O49" s="336"/>
      <c r="P49" s="336"/>
      <c r="Q49" s="337"/>
    </row>
    <row r="50" spans="1:18" s="19" customFormat="1" ht="13.5" customHeight="1" x14ac:dyDescent="0.3">
      <c r="A50" s="88"/>
      <c r="B50" s="89" t="s">
        <v>14</v>
      </c>
      <c r="C50" s="90" t="s">
        <v>2</v>
      </c>
      <c r="D50" s="42" t="s">
        <v>3</v>
      </c>
      <c r="E50" s="42" t="s">
        <v>4</v>
      </c>
      <c r="F50" s="42" t="s">
        <v>5</v>
      </c>
      <c r="G50" s="42" t="s">
        <v>6</v>
      </c>
      <c r="H50" s="43" t="s">
        <v>15</v>
      </c>
      <c r="I50" s="16"/>
      <c r="J50" s="45"/>
      <c r="K50" s="11" t="s">
        <v>14</v>
      </c>
      <c r="L50" s="12" t="s">
        <v>2</v>
      </c>
      <c r="M50" s="26" t="s">
        <v>3</v>
      </c>
      <c r="N50" s="26" t="s">
        <v>4</v>
      </c>
      <c r="O50" s="26" t="s">
        <v>5</v>
      </c>
      <c r="P50" s="26" t="s">
        <v>6</v>
      </c>
      <c r="Q50" s="29" t="s">
        <v>15</v>
      </c>
    </row>
    <row r="51" spans="1:18" ht="13.5" customHeight="1" x14ac:dyDescent="0.3">
      <c r="A51" s="51">
        <v>1</v>
      </c>
      <c r="B51" s="104" t="s">
        <v>269</v>
      </c>
      <c r="C51" s="54" t="s">
        <v>270</v>
      </c>
      <c r="D51" s="94">
        <v>2</v>
      </c>
      <c r="E51" s="94">
        <v>2</v>
      </c>
      <c r="F51" s="94">
        <v>3</v>
      </c>
      <c r="G51" s="26">
        <f t="shared" ref="G51:G57" si="8">D51+E51</f>
        <v>4</v>
      </c>
      <c r="H51" s="106">
        <v>4</v>
      </c>
      <c r="I51" s="34"/>
      <c r="J51" s="51">
        <v>1</v>
      </c>
      <c r="K51" s="104" t="s">
        <v>294</v>
      </c>
      <c r="L51" s="54" t="s">
        <v>295</v>
      </c>
      <c r="M51" s="94">
        <v>2</v>
      </c>
      <c r="N51" s="94">
        <v>2</v>
      </c>
      <c r="O51" s="94">
        <v>3</v>
      </c>
      <c r="P51" s="26">
        <f t="shared" ref="P51:P58" si="9">M51+N51</f>
        <v>4</v>
      </c>
      <c r="Q51" s="106">
        <v>3</v>
      </c>
      <c r="R51" s="20"/>
    </row>
    <row r="52" spans="1:18" ht="13.5" customHeight="1" x14ac:dyDescent="0.3">
      <c r="A52" s="51">
        <v>2</v>
      </c>
      <c r="B52" s="104" t="s">
        <v>271</v>
      </c>
      <c r="C52" s="54" t="s">
        <v>272</v>
      </c>
      <c r="D52" s="94">
        <v>2</v>
      </c>
      <c r="E52" s="94">
        <v>2</v>
      </c>
      <c r="F52" s="94">
        <v>3</v>
      </c>
      <c r="G52" s="26">
        <f t="shared" si="8"/>
        <v>4</v>
      </c>
      <c r="H52" s="106">
        <v>4</v>
      </c>
      <c r="I52" s="34"/>
      <c r="J52" s="51">
        <v>2</v>
      </c>
      <c r="K52" s="104" t="s">
        <v>296</v>
      </c>
      <c r="L52" s="54" t="s">
        <v>297</v>
      </c>
      <c r="M52" s="94">
        <v>2</v>
      </c>
      <c r="N52" s="94">
        <v>2</v>
      </c>
      <c r="O52" s="94">
        <v>3</v>
      </c>
      <c r="P52" s="26">
        <f t="shared" si="9"/>
        <v>4</v>
      </c>
      <c r="Q52" s="106">
        <v>2</v>
      </c>
      <c r="R52" s="20"/>
    </row>
    <row r="53" spans="1:18" ht="13.5" customHeight="1" x14ac:dyDescent="0.3">
      <c r="A53" s="51">
        <v>3</v>
      </c>
      <c r="B53" s="104" t="s">
        <v>273</v>
      </c>
      <c r="C53" s="54" t="s">
        <v>274</v>
      </c>
      <c r="D53" s="94">
        <v>2</v>
      </c>
      <c r="E53" s="94">
        <v>0</v>
      </c>
      <c r="F53" s="94">
        <v>2</v>
      </c>
      <c r="G53" s="26">
        <f t="shared" si="8"/>
        <v>2</v>
      </c>
      <c r="H53" s="106">
        <v>3</v>
      </c>
      <c r="I53" s="34"/>
      <c r="J53" s="51">
        <v>3</v>
      </c>
      <c r="K53" s="104" t="s">
        <v>298</v>
      </c>
      <c r="L53" s="54" t="s">
        <v>299</v>
      </c>
      <c r="M53" s="94">
        <v>2</v>
      </c>
      <c r="N53" s="94">
        <v>2</v>
      </c>
      <c r="O53" s="94">
        <v>3</v>
      </c>
      <c r="P53" s="26">
        <f t="shared" si="9"/>
        <v>4</v>
      </c>
      <c r="Q53" s="106">
        <v>2</v>
      </c>
      <c r="R53" s="20"/>
    </row>
    <row r="54" spans="1:18" ht="13.5" customHeight="1" x14ac:dyDescent="0.3">
      <c r="A54" s="51">
        <v>4</v>
      </c>
      <c r="B54" s="104" t="s">
        <v>275</v>
      </c>
      <c r="C54" s="54" t="s">
        <v>276</v>
      </c>
      <c r="D54" s="94">
        <v>2</v>
      </c>
      <c r="E54" s="94">
        <v>0</v>
      </c>
      <c r="F54" s="94">
        <v>2</v>
      </c>
      <c r="G54" s="26">
        <f t="shared" si="8"/>
        <v>2</v>
      </c>
      <c r="H54" s="106">
        <v>2</v>
      </c>
      <c r="I54" s="34"/>
      <c r="J54" s="51">
        <v>4</v>
      </c>
      <c r="K54" s="104" t="s">
        <v>300</v>
      </c>
      <c r="L54" s="54" t="s">
        <v>301</v>
      </c>
      <c r="M54" s="94">
        <v>2</v>
      </c>
      <c r="N54" s="94">
        <v>2</v>
      </c>
      <c r="O54" s="94">
        <v>3</v>
      </c>
      <c r="P54" s="26">
        <f t="shared" si="9"/>
        <v>4</v>
      </c>
      <c r="Q54" s="106">
        <v>2</v>
      </c>
      <c r="R54" s="20"/>
    </row>
    <row r="55" spans="1:18" ht="13.5" customHeight="1" x14ac:dyDescent="0.3">
      <c r="A55" s="51">
        <v>5</v>
      </c>
      <c r="B55" s="104" t="s">
        <v>277</v>
      </c>
      <c r="C55" s="54" t="s">
        <v>278</v>
      </c>
      <c r="D55" s="94">
        <v>2</v>
      </c>
      <c r="E55" s="94">
        <v>2</v>
      </c>
      <c r="F55" s="94">
        <v>3</v>
      </c>
      <c r="G55" s="26">
        <f t="shared" si="8"/>
        <v>4</v>
      </c>
      <c r="H55" s="106">
        <v>4</v>
      </c>
      <c r="I55" s="34"/>
      <c r="J55" s="51">
        <v>5</v>
      </c>
      <c r="K55" s="104" t="s">
        <v>302</v>
      </c>
      <c r="L55" s="54" t="s">
        <v>303</v>
      </c>
      <c r="M55" s="94">
        <v>2</v>
      </c>
      <c r="N55" s="94">
        <v>0</v>
      </c>
      <c r="O55" s="94">
        <v>2</v>
      </c>
      <c r="P55" s="26">
        <f t="shared" si="9"/>
        <v>2</v>
      </c>
      <c r="Q55" s="106">
        <v>2</v>
      </c>
      <c r="R55" s="20"/>
    </row>
    <row r="56" spans="1:18" ht="13.5" customHeight="1" x14ac:dyDescent="0.3">
      <c r="A56" s="51">
        <v>6</v>
      </c>
      <c r="B56" s="104" t="s">
        <v>279</v>
      </c>
      <c r="C56" s="64" t="s">
        <v>280</v>
      </c>
      <c r="D56" s="94">
        <v>3</v>
      </c>
      <c r="E56" s="94">
        <v>0</v>
      </c>
      <c r="F56" s="94">
        <v>3</v>
      </c>
      <c r="G56" s="26">
        <f t="shared" si="8"/>
        <v>3</v>
      </c>
      <c r="H56" s="106">
        <v>4</v>
      </c>
      <c r="I56" s="34"/>
      <c r="J56" s="51">
        <v>6</v>
      </c>
      <c r="K56" s="104" t="s">
        <v>304</v>
      </c>
      <c r="L56" s="112" t="s">
        <v>305</v>
      </c>
      <c r="M56" s="94">
        <v>3</v>
      </c>
      <c r="N56" s="94">
        <v>0</v>
      </c>
      <c r="O56" s="94">
        <v>3</v>
      </c>
      <c r="P56" s="26">
        <f t="shared" si="9"/>
        <v>3</v>
      </c>
      <c r="Q56" s="106">
        <v>2</v>
      </c>
      <c r="R56" s="20"/>
    </row>
    <row r="57" spans="1:18" ht="13.5" customHeight="1" x14ac:dyDescent="0.3">
      <c r="A57" s="51">
        <v>7</v>
      </c>
      <c r="B57" s="104" t="s">
        <v>281</v>
      </c>
      <c r="C57" s="54" t="s">
        <v>68</v>
      </c>
      <c r="D57" s="94">
        <v>0</v>
      </c>
      <c r="E57" s="94">
        <v>4</v>
      </c>
      <c r="F57" s="94">
        <v>0</v>
      </c>
      <c r="G57" s="26">
        <f t="shared" si="8"/>
        <v>4</v>
      </c>
      <c r="H57" s="106">
        <v>2</v>
      </c>
      <c r="I57" s="34"/>
      <c r="J57" s="51">
        <v>7</v>
      </c>
      <c r="K57" s="104" t="s">
        <v>306</v>
      </c>
      <c r="L57" s="54" t="s">
        <v>167</v>
      </c>
      <c r="M57" s="94">
        <v>0</v>
      </c>
      <c r="N57" s="94">
        <v>4</v>
      </c>
      <c r="O57" s="94">
        <v>0</v>
      </c>
      <c r="P57" s="26">
        <f t="shared" si="9"/>
        <v>4</v>
      </c>
      <c r="Q57" s="106">
        <v>2</v>
      </c>
      <c r="R57" s="20"/>
    </row>
    <row r="58" spans="1:18" ht="13.5" customHeight="1" x14ac:dyDescent="0.3">
      <c r="A58" s="51">
        <v>8</v>
      </c>
      <c r="B58" s="104"/>
      <c r="C58" s="54" t="s">
        <v>16</v>
      </c>
      <c r="D58" s="94"/>
      <c r="E58" s="94"/>
      <c r="F58" s="94"/>
      <c r="G58" s="26"/>
      <c r="H58" s="106">
        <v>3</v>
      </c>
      <c r="I58" s="34"/>
      <c r="J58" s="51">
        <v>8</v>
      </c>
      <c r="K58" s="104" t="s">
        <v>307</v>
      </c>
      <c r="L58" s="54" t="s">
        <v>173</v>
      </c>
      <c r="M58" s="94">
        <v>0</v>
      </c>
      <c r="N58" s="94">
        <v>8</v>
      </c>
      <c r="O58" s="94">
        <v>0</v>
      </c>
      <c r="P58" s="26">
        <f t="shared" si="9"/>
        <v>8</v>
      </c>
      <c r="Q58" s="106">
        <v>11</v>
      </c>
      <c r="R58" s="20"/>
    </row>
    <row r="59" spans="1:18" ht="13.5" customHeight="1" x14ac:dyDescent="0.3">
      <c r="A59" s="51">
        <v>9</v>
      </c>
      <c r="B59" s="104"/>
      <c r="C59" s="54" t="s">
        <v>17</v>
      </c>
      <c r="D59" s="94"/>
      <c r="E59" s="94"/>
      <c r="F59" s="94"/>
      <c r="G59" s="26"/>
      <c r="H59" s="106">
        <v>4</v>
      </c>
      <c r="I59" s="34"/>
      <c r="J59" s="51">
        <v>9</v>
      </c>
      <c r="K59" s="104"/>
      <c r="L59" s="54" t="s">
        <v>16</v>
      </c>
      <c r="M59" s="94"/>
      <c r="N59" s="94"/>
      <c r="O59" s="94"/>
      <c r="P59" s="26"/>
      <c r="Q59" s="106">
        <v>2</v>
      </c>
      <c r="R59" s="20"/>
    </row>
    <row r="60" spans="1:18" ht="13.5" customHeight="1" x14ac:dyDescent="0.3">
      <c r="A60" s="51"/>
      <c r="B60" s="104"/>
      <c r="C60" s="54"/>
      <c r="D60" s="94"/>
      <c r="E60" s="94"/>
      <c r="F60" s="94"/>
      <c r="G60" s="26"/>
      <c r="H60" s="106"/>
      <c r="I60" s="34"/>
      <c r="J60" s="51">
        <v>10</v>
      </c>
      <c r="K60" s="104"/>
      <c r="L60" s="54" t="s">
        <v>17</v>
      </c>
      <c r="M60" s="94"/>
      <c r="N60" s="94"/>
      <c r="O60" s="94"/>
      <c r="P60" s="26"/>
      <c r="Q60" s="106">
        <v>2</v>
      </c>
      <c r="R60" s="20"/>
    </row>
    <row r="61" spans="1:18" ht="13.5" customHeight="1" x14ac:dyDescent="0.3">
      <c r="A61" s="329" t="s">
        <v>7</v>
      </c>
      <c r="B61" s="330"/>
      <c r="C61" s="331"/>
      <c r="D61" s="26">
        <f>SUM(D51:D60)</f>
        <v>13</v>
      </c>
      <c r="E61" s="26">
        <f>SUM(E51:E60)</f>
        <v>10</v>
      </c>
      <c r="F61" s="26">
        <f>SUM(F51:F60)</f>
        <v>16</v>
      </c>
      <c r="G61" s="26">
        <f>SUM(G51:G60)</f>
        <v>23</v>
      </c>
      <c r="H61" s="29">
        <f>SUM(H51:H60)</f>
        <v>30</v>
      </c>
      <c r="I61" s="15"/>
      <c r="J61" s="329" t="s">
        <v>7</v>
      </c>
      <c r="K61" s="330"/>
      <c r="L61" s="331"/>
      <c r="M61" s="26">
        <f>SUM(M51:M60)</f>
        <v>13</v>
      </c>
      <c r="N61" s="26">
        <f>SUM(N51:N60)</f>
        <v>20</v>
      </c>
      <c r="O61" s="26">
        <f>SUM(O51:O60)</f>
        <v>17</v>
      </c>
      <c r="P61" s="26">
        <f>SUM(P51:P60)</f>
        <v>33</v>
      </c>
      <c r="Q61" s="29">
        <f>SUM(Q51:Q60)</f>
        <v>30</v>
      </c>
      <c r="R61" s="20"/>
    </row>
    <row r="62" spans="1:18" ht="13.5" customHeight="1" x14ac:dyDescent="0.3">
      <c r="A62" s="329" t="s">
        <v>18</v>
      </c>
      <c r="B62" s="330"/>
      <c r="C62" s="331"/>
      <c r="D62" s="26" t="s">
        <v>3</v>
      </c>
      <c r="E62" s="26" t="s">
        <v>4</v>
      </c>
      <c r="F62" s="26" t="s">
        <v>5</v>
      </c>
      <c r="G62" s="26" t="s">
        <v>6</v>
      </c>
      <c r="H62" s="29" t="s">
        <v>15</v>
      </c>
      <c r="I62" s="15"/>
      <c r="J62" s="329" t="s">
        <v>18</v>
      </c>
      <c r="K62" s="330"/>
      <c r="L62" s="331"/>
      <c r="M62" s="26" t="s">
        <v>3</v>
      </c>
      <c r="N62" s="26" t="s">
        <v>4</v>
      </c>
      <c r="O62" s="26" t="s">
        <v>5</v>
      </c>
      <c r="P62" s="26" t="s">
        <v>6</v>
      </c>
      <c r="Q62" s="29" t="s">
        <v>15</v>
      </c>
      <c r="R62" s="20"/>
    </row>
    <row r="63" spans="1:18" ht="13.5" customHeight="1" x14ac:dyDescent="0.3">
      <c r="A63" s="68">
        <v>1</v>
      </c>
      <c r="B63" s="104" t="s">
        <v>282</v>
      </c>
      <c r="C63" s="54" t="s">
        <v>283</v>
      </c>
      <c r="D63" s="94">
        <v>2</v>
      </c>
      <c r="E63" s="94">
        <v>0</v>
      </c>
      <c r="F63" s="94">
        <v>2</v>
      </c>
      <c r="G63" s="26">
        <f t="shared" ref="G63:G68" si="10">D63+E63</f>
        <v>2</v>
      </c>
      <c r="H63" s="106">
        <v>3</v>
      </c>
      <c r="I63" s="15"/>
      <c r="J63" s="68">
        <v>1</v>
      </c>
      <c r="K63" s="104" t="s">
        <v>308</v>
      </c>
      <c r="L63" s="54" t="s">
        <v>309</v>
      </c>
      <c r="M63" s="94">
        <v>2</v>
      </c>
      <c r="N63" s="94">
        <v>0</v>
      </c>
      <c r="O63" s="94">
        <v>2</v>
      </c>
      <c r="P63" s="26">
        <f t="shared" ref="P63:P67" si="11">M63+N63</f>
        <v>2</v>
      </c>
      <c r="Q63" s="106">
        <v>2</v>
      </c>
      <c r="R63" s="20"/>
    </row>
    <row r="64" spans="1:18" s="19" customFormat="1" ht="13.5" customHeight="1" x14ac:dyDescent="0.3">
      <c r="A64" s="68">
        <v>2</v>
      </c>
      <c r="B64" s="104" t="s">
        <v>284</v>
      </c>
      <c r="C64" s="54" t="s">
        <v>285</v>
      </c>
      <c r="D64" s="94">
        <v>2</v>
      </c>
      <c r="E64" s="94">
        <v>0</v>
      </c>
      <c r="F64" s="94">
        <v>2</v>
      </c>
      <c r="G64" s="26">
        <f t="shared" si="10"/>
        <v>2</v>
      </c>
      <c r="H64" s="106">
        <v>3</v>
      </c>
      <c r="I64" s="15"/>
      <c r="J64" s="68">
        <v>2</v>
      </c>
      <c r="K64" s="104" t="s">
        <v>310</v>
      </c>
      <c r="L64" s="54" t="s">
        <v>311</v>
      </c>
      <c r="M64" s="94">
        <v>2</v>
      </c>
      <c r="N64" s="94">
        <v>2</v>
      </c>
      <c r="O64" s="94">
        <v>3</v>
      </c>
      <c r="P64" s="26">
        <f t="shared" si="11"/>
        <v>4</v>
      </c>
      <c r="Q64" s="106">
        <v>2</v>
      </c>
    </row>
    <row r="65" spans="1:18" s="19" customFormat="1" ht="13.5" customHeight="1" x14ac:dyDescent="0.3">
      <c r="A65" s="68">
        <v>3</v>
      </c>
      <c r="B65" s="104" t="s">
        <v>286</v>
      </c>
      <c r="C65" s="54" t="s">
        <v>287</v>
      </c>
      <c r="D65" s="94">
        <v>2</v>
      </c>
      <c r="E65" s="94">
        <v>0</v>
      </c>
      <c r="F65" s="94">
        <v>2</v>
      </c>
      <c r="G65" s="26">
        <f t="shared" si="10"/>
        <v>2</v>
      </c>
      <c r="H65" s="106">
        <v>3</v>
      </c>
      <c r="I65" s="15"/>
      <c r="J65" s="68">
        <v>3</v>
      </c>
      <c r="K65" s="104" t="s">
        <v>312</v>
      </c>
      <c r="L65" s="54" t="s">
        <v>185</v>
      </c>
      <c r="M65" s="94">
        <v>2</v>
      </c>
      <c r="N65" s="94">
        <v>0</v>
      </c>
      <c r="O65" s="94">
        <v>2</v>
      </c>
      <c r="P65" s="26">
        <f t="shared" si="11"/>
        <v>2</v>
      </c>
      <c r="Q65" s="106">
        <v>2</v>
      </c>
    </row>
    <row r="66" spans="1:18" s="19" customFormat="1" ht="13.5" customHeight="1" x14ac:dyDescent="0.3">
      <c r="A66" s="68">
        <v>4</v>
      </c>
      <c r="B66" s="104" t="s">
        <v>288</v>
      </c>
      <c r="C66" s="54" t="s">
        <v>289</v>
      </c>
      <c r="D66" s="94">
        <v>2</v>
      </c>
      <c r="E66" s="94">
        <v>0</v>
      </c>
      <c r="F66" s="94">
        <v>2</v>
      </c>
      <c r="G66" s="26">
        <f t="shared" si="10"/>
        <v>2</v>
      </c>
      <c r="H66" s="106">
        <v>3</v>
      </c>
      <c r="I66" s="15"/>
      <c r="J66" s="68">
        <v>4</v>
      </c>
      <c r="K66" s="104" t="s">
        <v>313</v>
      </c>
      <c r="L66" s="54" t="s">
        <v>314</v>
      </c>
      <c r="M66" s="94">
        <v>2</v>
      </c>
      <c r="N66" s="94">
        <v>0</v>
      </c>
      <c r="O66" s="94">
        <v>2</v>
      </c>
      <c r="P66" s="26">
        <f t="shared" si="11"/>
        <v>2</v>
      </c>
      <c r="Q66" s="106">
        <v>2</v>
      </c>
    </row>
    <row r="67" spans="1:18" s="19" customFormat="1" ht="13.5" customHeight="1" x14ac:dyDescent="0.3">
      <c r="A67" s="68">
        <v>5</v>
      </c>
      <c r="B67" s="104" t="s">
        <v>290</v>
      </c>
      <c r="C67" s="54" t="s">
        <v>291</v>
      </c>
      <c r="D67" s="94">
        <v>2</v>
      </c>
      <c r="E67" s="94">
        <v>2</v>
      </c>
      <c r="F67" s="94">
        <v>3</v>
      </c>
      <c r="G67" s="26">
        <f t="shared" si="10"/>
        <v>4</v>
      </c>
      <c r="H67" s="106">
        <v>4</v>
      </c>
      <c r="I67" s="15"/>
      <c r="J67" s="68">
        <v>5</v>
      </c>
      <c r="K67" s="104" t="s">
        <v>315</v>
      </c>
      <c r="L67" s="54" t="s">
        <v>316</v>
      </c>
      <c r="M67" s="94">
        <v>2</v>
      </c>
      <c r="N67" s="94">
        <v>2</v>
      </c>
      <c r="O67" s="94">
        <v>3</v>
      </c>
      <c r="P67" s="26">
        <f t="shared" si="11"/>
        <v>4</v>
      </c>
      <c r="Q67" s="106">
        <v>2</v>
      </c>
    </row>
    <row r="68" spans="1:18" s="19" customFormat="1" ht="13.5" customHeight="1" thickBot="1" x14ac:dyDescent="0.35">
      <c r="A68" s="78">
        <v>6</v>
      </c>
      <c r="B68" s="113" t="s">
        <v>292</v>
      </c>
      <c r="C68" s="114" t="s">
        <v>293</v>
      </c>
      <c r="D68" s="115">
        <v>2</v>
      </c>
      <c r="E68" s="115">
        <v>2</v>
      </c>
      <c r="F68" s="115">
        <v>3</v>
      </c>
      <c r="G68" s="38">
        <f t="shared" si="10"/>
        <v>4</v>
      </c>
      <c r="H68" s="116">
        <v>4</v>
      </c>
      <c r="I68" s="15"/>
      <c r="J68" s="78"/>
      <c r="K68" s="35"/>
      <c r="L68" s="36"/>
      <c r="M68" s="37"/>
      <c r="N68" s="37"/>
      <c r="O68" s="37"/>
      <c r="P68" s="38"/>
      <c r="Q68" s="39"/>
    </row>
    <row r="69" spans="1:18" s="19" customFormat="1" ht="13.5" customHeight="1" thickBot="1" x14ac:dyDescent="0.35">
      <c r="A69" s="86"/>
      <c r="B69" s="14"/>
      <c r="C69" s="15"/>
      <c r="D69" s="16"/>
      <c r="E69" s="16"/>
      <c r="F69" s="16"/>
      <c r="G69" s="16"/>
      <c r="H69" s="16"/>
      <c r="I69" s="15"/>
      <c r="J69" s="86"/>
      <c r="K69" s="14"/>
      <c r="L69" s="15"/>
      <c r="M69" s="16"/>
      <c r="N69" s="16"/>
      <c r="O69" s="16"/>
      <c r="P69" s="16"/>
      <c r="Q69" s="16"/>
    </row>
    <row r="70" spans="1:18" s="19" customFormat="1" ht="13.5" customHeight="1" x14ac:dyDescent="0.3">
      <c r="A70" s="332" t="s">
        <v>12</v>
      </c>
      <c r="B70" s="333"/>
      <c r="C70" s="333"/>
      <c r="D70" s="333"/>
      <c r="E70" s="333"/>
      <c r="F70" s="333"/>
      <c r="G70" s="333"/>
      <c r="H70" s="334"/>
      <c r="I70" s="15"/>
      <c r="J70" s="335" t="s">
        <v>13</v>
      </c>
      <c r="K70" s="336"/>
      <c r="L70" s="336"/>
      <c r="M70" s="336"/>
      <c r="N70" s="336"/>
      <c r="O70" s="336"/>
      <c r="P70" s="336"/>
      <c r="Q70" s="337"/>
    </row>
    <row r="71" spans="1:18" s="19" customFormat="1" ht="13.5" customHeight="1" x14ac:dyDescent="0.3">
      <c r="A71" s="45"/>
      <c r="B71" s="11" t="s">
        <v>14</v>
      </c>
      <c r="C71" s="12" t="s">
        <v>2</v>
      </c>
      <c r="D71" s="26" t="s">
        <v>3</v>
      </c>
      <c r="E71" s="26" t="s">
        <v>4</v>
      </c>
      <c r="F71" s="26" t="s">
        <v>5</v>
      </c>
      <c r="G71" s="26" t="s">
        <v>6</v>
      </c>
      <c r="H71" s="29" t="s">
        <v>15</v>
      </c>
      <c r="I71" s="16"/>
      <c r="J71" s="45"/>
      <c r="K71" s="11" t="s">
        <v>14</v>
      </c>
      <c r="L71" s="12" t="s">
        <v>2</v>
      </c>
      <c r="M71" s="26" t="s">
        <v>3</v>
      </c>
      <c r="N71" s="26" t="s">
        <v>4</v>
      </c>
      <c r="O71" s="26" t="s">
        <v>5</v>
      </c>
      <c r="P71" s="26" t="s">
        <v>6</v>
      </c>
      <c r="Q71" s="29" t="s">
        <v>15</v>
      </c>
    </row>
    <row r="72" spans="1:18" s="19" customFormat="1" ht="13.5" customHeight="1" x14ac:dyDescent="0.3">
      <c r="A72" s="51">
        <v>1</v>
      </c>
      <c r="B72" s="104" t="s">
        <v>317</v>
      </c>
      <c r="C72" s="54" t="s">
        <v>318</v>
      </c>
      <c r="D72" s="94">
        <v>2</v>
      </c>
      <c r="E72" s="94">
        <v>2</v>
      </c>
      <c r="F72" s="94">
        <v>3</v>
      </c>
      <c r="G72" s="26">
        <f t="shared" ref="G72:G77" si="12">D72+E72</f>
        <v>4</v>
      </c>
      <c r="H72" s="106">
        <v>5</v>
      </c>
      <c r="I72" s="34"/>
      <c r="J72" s="51">
        <v>1</v>
      </c>
      <c r="K72" s="104" t="s">
        <v>338</v>
      </c>
      <c r="L72" s="54" t="s">
        <v>339</v>
      </c>
      <c r="M72" s="94">
        <v>2</v>
      </c>
      <c r="N72" s="94">
        <v>2</v>
      </c>
      <c r="O72" s="94">
        <v>3</v>
      </c>
      <c r="P72" s="26">
        <f t="shared" ref="P72:P78" si="13">M72+N72</f>
        <v>4</v>
      </c>
      <c r="Q72" s="106">
        <v>4</v>
      </c>
    </row>
    <row r="73" spans="1:18" ht="13.5" customHeight="1" x14ac:dyDescent="0.3">
      <c r="A73" s="51">
        <v>2</v>
      </c>
      <c r="B73" s="104" t="s">
        <v>319</v>
      </c>
      <c r="C73" s="54" t="s">
        <v>320</v>
      </c>
      <c r="D73" s="94">
        <v>2</v>
      </c>
      <c r="E73" s="94">
        <v>2</v>
      </c>
      <c r="F73" s="94">
        <v>3</v>
      </c>
      <c r="G73" s="26">
        <f t="shared" si="12"/>
        <v>4</v>
      </c>
      <c r="H73" s="106">
        <v>5</v>
      </c>
      <c r="I73" s="34"/>
      <c r="J73" s="51">
        <v>2</v>
      </c>
      <c r="K73" s="104" t="s">
        <v>340</v>
      </c>
      <c r="L73" s="54" t="s">
        <v>341</v>
      </c>
      <c r="M73" s="94">
        <v>2</v>
      </c>
      <c r="N73" s="94">
        <v>2</v>
      </c>
      <c r="O73" s="94">
        <v>3</v>
      </c>
      <c r="P73" s="26">
        <f t="shared" si="13"/>
        <v>4</v>
      </c>
      <c r="Q73" s="106">
        <v>4</v>
      </c>
      <c r="R73" s="20"/>
    </row>
    <row r="74" spans="1:18" ht="13.5" customHeight="1" x14ac:dyDescent="0.3">
      <c r="A74" s="51">
        <v>3</v>
      </c>
      <c r="B74" s="104" t="s">
        <v>321</v>
      </c>
      <c r="C74" s="54" t="s">
        <v>322</v>
      </c>
      <c r="D74" s="94">
        <v>2</v>
      </c>
      <c r="E74" s="94">
        <v>2</v>
      </c>
      <c r="F74" s="94">
        <v>3</v>
      </c>
      <c r="G74" s="26">
        <f t="shared" si="12"/>
        <v>4</v>
      </c>
      <c r="H74" s="106">
        <v>3</v>
      </c>
      <c r="I74" s="34"/>
      <c r="J74" s="51">
        <v>3</v>
      </c>
      <c r="K74" s="104" t="s">
        <v>342</v>
      </c>
      <c r="L74" s="54" t="s">
        <v>343</v>
      </c>
      <c r="M74" s="94">
        <v>2</v>
      </c>
      <c r="N74" s="94">
        <v>2</v>
      </c>
      <c r="O74" s="94">
        <v>3</v>
      </c>
      <c r="P74" s="26">
        <f t="shared" si="13"/>
        <v>4</v>
      </c>
      <c r="Q74" s="106">
        <v>4</v>
      </c>
      <c r="R74" s="20"/>
    </row>
    <row r="75" spans="1:18" ht="13.5" customHeight="1" x14ac:dyDescent="0.3">
      <c r="A75" s="51">
        <v>4</v>
      </c>
      <c r="B75" s="104" t="s">
        <v>323</v>
      </c>
      <c r="C75" s="54" t="s">
        <v>324</v>
      </c>
      <c r="D75" s="94">
        <v>2</v>
      </c>
      <c r="E75" s="94">
        <v>2</v>
      </c>
      <c r="F75" s="94">
        <v>3</v>
      </c>
      <c r="G75" s="26">
        <f t="shared" si="12"/>
        <v>4</v>
      </c>
      <c r="H75" s="106">
        <v>4</v>
      </c>
      <c r="I75" s="34"/>
      <c r="J75" s="51">
        <v>4</v>
      </c>
      <c r="K75" s="104" t="s">
        <v>344</v>
      </c>
      <c r="L75" s="54" t="s">
        <v>345</v>
      </c>
      <c r="M75" s="94">
        <v>2</v>
      </c>
      <c r="N75" s="94">
        <v>2</v>
      </c>
      <c r="O75" s="94">
        <v>3</v>
      </c>
      <c r="P75" s="26">
        <f t="shared" si="13"/>
        <v>4</v>
      </c>
      <c r="Q75" s="106">
        <v>4</v>
      </c>
      <c r="R75" s="20"/>
    </row>
    <row r="76" spans="1:18" ht="13.5" customHeight="1" x14ac:dyDescent="0.3">
      <c r="A76" s="51">
        <v>5</v>
      </c>
      <c r="B76" s="104" t="s">
        <v>325</v>
      </c>
      <c r="C76" s="54" t="s">
        <v>88</v>
      </c>
      <c r="D76" s="94">
        <v>0</v>
      </c>
      <c r="E76" s="94">
        <v>2</v>
      </c>
      <c r="F76" s="94">
        <v>0</v>
      </c>
      <c r="G76" s="26">
        <f t="shared" si="12"/>
        <v>2</v>
      </c>
      <c r="H76" s="106">
        <v>2</v>
      </c>
      <c r="I76" s="34"/>
      <c r="J76" s="51">
        <v>5</v>
      </c>
      <c r="K76" s="104" t="s">
        <v>346</v>
      </c>
      <c r="L76" s="54" t="s">
        <v>347</v>
      </c>
      <c r="M76" s="94">
        <v>3</v>
      </c>
      <c r="N76" s="94">
        <v>0</v>
      </c>
      <c r="O76" s="94">
        <v>3</v>
      </c>
      <c r="P76" s="26">
        <f t="shared" si="13"/>
        <v>3</v>
      </c>
      <c r="Q76" s="106">
        <v>4</v>
      </c>
      <c r="R76" s="20"/>
    </row>
    <row r="77" spans="1:18" ht="13.5" customHeight="1" x14ac:dyDescent="0.3">
      <c r="A77" s="51">
        <v>6</v>
      </c>
      <c r="B77" s="104" t="s">
        <v>326</v>
      </c>
      <c r="C77" s="54" t="s">
        <v>327</v>
      </c>
      <c r="D77" s="94">
        <v>0</v>
      </c>
      <c r="E77" s="94">
        <v>2</v>
      </c>
      <c r="F77" s="94">
        <v>1</v>
      </c>
      <c r="G77" s="26">
        <f t="shared" si="12"/>
        <v>2</v>
      </c>
      <c r="H77" s="106">
        <v>2</v>
      </c>
      <c r="I77" s="34"/>
      <c r="J77" s="51">
        <v>6</v>
      </c>
      <c r="K77" s="104" t="s">
        <v>348</v>
      </c>
      <c r="L77" s="54" t="s">
        <v>191</v>
      </c>
      <c r="M77" s="94">
        <v>0</v>
      </c>
      <c r="N77" s="94">
        <v>2</v>
      </c>
      <c r="O77" s="94">
        <v>0</v>
      </c>
      <c r="P77" s="26">
        <f t="shared" si="13"/>
        <v>2</v>
      </c>
      <c r="Q77" s="106">
        <v>2</v>
      </c>
      <c r="R77" s="20"/>
    </row>
    <row r="78" spans="1:18" ht="13.5" customHeight="1" x14ac:dyDescent="0.3">
      <c r="A78" s="51">
        <v>7</v>
      </c>
      <c r="B78" s="104"/>
      <c r="C78" s="54" t="s">
        <v>16</v>
      </c>
      <c r="D78" s="94"/>
      <c r="E78" s="94"/>
      <c r="F78" s="94"/>
      <c r="G78" s="26"/>
      <c r="H78" s="106">
        <v>3</v>
      </c>
      <c r="I78" s="34"/>
      <c r="J78" s="51">
        <v>7</v>
      </c>
      <c r="K78" s="104" t="s">
        <v>349</v>
      </c>
      <c r="L78" s="54" t="s">
        <v>350</v>
      </c>
      <c r="M78" s="94">
        <v>0</v>
      </c>
      <c r="N78" s="94">
        <v>2</v>
      </c>
      <c r="O78" s="94">
        <v>1</v>
      </c>
      <c r="P78" s="26">
        <f t="shared" si="13"/>
        <v>2</v>
      </c>
      <c r="Q78" s="106">
        <v>2</v>
      </c>
      <c r="R78" s="20"/>
    </row>
    <row r="79" spans="1:18" ht="13.5" customHeight="1" x14ac:dyDescent="0.3">
      <c r="A79" s="51">
        <v>8</v>
      </c>
      <c r="B79" s="104"/>
      <c r="C79" s="54" t="s">
        <v>17</v>
      </c>
      <c r="D79" s="94"/>
      <c r="E79" s="94"/>
      <c r="F79" s="94"/>
      <c r="G79" s="26"/>
      <c r="H79" s="106">
        <v>3</v>
      </c>
      <c r="I79" s="34"/>
      <c r="J79" s="51">
        <v>8</v>
      </c>
      <c r="K79" s="104"/>
      <c r="L79" s="54" t="s">
        <v>16</v>
      </c>
      <c r="M79" s="94"/>
      <c r="N79" s="94"/>
      <c r="O79" s="94"/>
      <c r="P79" s="26"/>
      <c r="Q79" s="106">
        <v>3</v>
      </c>
      <c r="R79" s="20"/>
    </row>
    <row r="80" spans="1:18" ht="13.5" customHeight="1" x14ac:dyDescent="0.3">
      <c r="A80" s="51">
        <v>9</v>
      </c>
      <c r="B80" s="104"/>
      <c r="C80" s="54" t="s">
        <v>19</v>
      </c>
      <c r="D80" s="94"/>
      <c r="E80" s="94"/>
      <c r="F80" s="94"/>
      <c r="G80" s="26"/>
      <c r="H80" s="106">
        <v>3</v>
      </c>
      <c r="I80" s="34"/>
      <c r="J80" s="51">
        <v>9</v>
      </c>
      <c r="K80" s="104"/>
      <c r="L80" s="54" t="s">
        <v>17</v>
      </c>
      <c r="M80" s="94"/>
      <c r="N80" s="94"/>
      <c r="O80" s="94"/>
      <c r="P80" s="26"/>
      <c r="Q80" s="106">
        <v>3</v>
      </c>
      <c r="R80" s="20"/>
    </row>
    <row r="81" spans="1:18" ht="13.5" customHeight="1" x14ac:dyDescent="0.3">
      <c r="A81" s="329" t="s">
        <v>7</v>
      </c>
      <c r="B81" s="330"/>
      <c r="C81" s="331"/>
      <c r="D81" s="26">
        <f>SUM(D72:D80)</f>
        <v>8</v>
      </c>
      <c r="E81" s="26">
        <f>SUM(E72:E80)</f>
        <v>12</v>
      </c>
      <c r="F81" s="26">
        <f>SUM(F72:F80)</f>
        <v>13</v>
      </c>
      <c r="G81" s="26">
        <f>SUM(G72:G80)</f>
        <v>20</v>
      </c>
      <c r="H81" s="29">
        <f>SUM(H72:H80)</f>
        <v>30</v>
      </c>
      <c r="I81" s="15"/>
      <c r="J81" s="329" t="s">
        <v>7</v>
      </c>
      <c r="K81" s="330"/>
      <c r="L81" s="331"/>
      <c r="M81" s="26">
        <f>SUM(M72:M80)</f>
        <v>11</v>
      </c>
      <c r="N81" s="26">
        <f>SUM(N72:N80)</f>
        <v>12</v>
      </c>
      <c r="O81" s="26">
        <f>SUM(O72:O80)</f>
        <v>16</v>
      </c>
      <c r="P81" s="26">
        <f>SUM(P72:P80)</f>
        <v>23</v>
      </c>
      <c r="Q81" s="29">
        <f>SUM(Q72:Q80)</f>
        <v>30</v>
      </c>
      <c r="R81" s="20"/>
    </row>
    <row r="82" spans="1:18" s="19" customFormat="1" ht="13.5" customHeight="1" x14ac:dyDescent="0.3">
      <c r="A82" s="329" t="s">
        <v>18</v>
      </c>
      <c r="B82" s="330"/>
      <c r="C82" s="331"/>
      <c r="D82" s="26" t="s">
        <v>3</v>
      </c>
      <c r="E82" s="26" t="s">
        <v>4</v>
      </c>
      <c r="F82" s="26" t="s">
        <v>5</v>
      </c>
      <c r="G82" s="26" t="s">
        <v>6</v>
      </c>
      <c r="H82" s="29" t="s">
        <v>15</v>
      </c>
      <c r="I82" s="15"/>
      <c r="J82" s="329" t="s">
        <v>18</v>
      </c>
      <c r="K82" s="330"/>
      <c r="L82" s="331"/>
      <c r="M82" s="26" t="s">
        <v>3</v>
      </c>
      <c r="N82" s="26" t="s">
        <v>4</v>
      </c>
      <c r="O82" s="26" t="s">
        <v>5</v>
      </c>
      <c r="P82" s="26" t="s">
        <v>6</v>
      </c>
      <c r="Q82" s="29" t="s">
        <v>15</v>
      </c>
    </row>
    <row r="83" spans="1:18" s="19" customFormat="1" ht="13.5" customHeight="1" x14ac:dyDescent="0.3">
      <c r="A83" s="68">
        <v>1</v>
      </c>
      <c r="B83" s="104" t="s">
        <v>328</v>
      </c>
      <c r="C83" s="54" t="s">
        <v>329</v>
      </c>
      <c r="D83" s="94">
        <v>2</v>
      </c>
      <c r="E83" s="94">
        <v>0</v>
      </c>
      <c r="F83" s="94">
        <v>2</v>
      </c>
      <c r="G83" s="26">
        <f t="shared" ref="G83:G87" si="14">D83+E83</f>
        <v>2</v>
      </c>
      <c r="H83" s="106">
        <v>3</v>
      </c>
      <c r="I83" s="15"/>
      <c r="J83" s="68">
        <v>1</v>
      </c>
      <c r="K83" s="104" t="s">
        <v>351</v>
      </c>
      <c r="L83" s="54" t="s">
        <v>352</v>
      </c>
      <c r="M83" s="94">
        <v>2</v>
      </c>
      <c r="N83" s="94">
        <v>0</v>
      </c>
      <c r="O83" s="94">
        <v>2</v>
      </c>
      <c r="P83" s="26">
        <f t="shared" ref="P83:P87" si="15">M83+N83</f>
        <v>2</v>
      </c>
      <c r="Q83" s="106">
        <v>3</v>
      </c>
    </row>
    <row r="84" spans="1:18" s="19" customFormat="1" ht="13.5" customHeight="1" x14ac:dyDescent="0.3">
      <c r="A84" s="68">
        <v>2</v>
      </c>
      <c r="B84" s="104" t="s">
        <v>330</v>
      </c>
      <c r="C84" s="54" t="s">
        <v>331</v>
      </c>
      <c r="D84" s="94">
        <v>2</v>
      </c>
      <c r="E84" s="94">
        <v>0</v>
      </c>
      <c r="F84" s="94">
        <v>2</v>
      </c>
      <c r="G84" s="26">
        <f t="shared" si="14"/>
        <v>2</v>
      </c>
      <c r="H84" s="106">
        <v>3</v>
      </c>
      <c r="I84" s="15"/>
      <c r="J84" s="68">
        <v>2</v>
      </c>
      <c r="K84" s="104" t="s">
        <v>353</v>
      </c>
      <c r="L84" s="54" t="s">
        <v>354</v>
      </c>
      <c r="M84" s="94">
        <v>2</v>
      </c>
      <c r="N84" s="94">
        <v>0</v>
      </c>
      <c r="O84" s="94">
        <v>2</v>
      </c>
      <c r="P84" s="26">
        <f t="shared" si="15"/>
        <v>2</v>
      </c>
      <c r="Q84" s="106">
        <v>3</v>
      </c>
    </row>
    <row r="85" spans="1:18" s="19" customFormat="1" ht="13.5" customHeight="1" x14ac:dyDescent="0.3">
      <c r="A85" s="68">
        <v>3</v>
      </c>
      <c r="B85" s="104" t="s">
        <v>332</v>
      </c>
      <c r="C85" s="54" t="s">
        <v>333</v>
      </c>
      <c r="D85" s="94">
        <v>2</v>
      </c>
      <c r="E85" s="94">
        <v>0</v>
      </c>
      <c r="F85" s="94">
        <v>2</v>
      </c>
      <c r="G85" s="26">
        <f t="shared" si="14"/>
        <v>2</v>
      </c>
      <c r="H85" s="106">
        <v>3</v>
      </c>
      <c r="I85" s="15"/>
      <c r="J85" s="68">
        <v>3</v>
      </c>
      <c r="K85" s="104" t="s">
        <v>355</v>
      </c>
      <c r="L85" s="54" t="s">
        <v>356</v>
      </c>
      <c r="M85" s="94">
        <v>2</v>
      </c>
      <c r="N85" s="94">
        <v>0</v>
      </c>
      <c r="O85" s="94">
        <v>2</v>
      </c>
      <c r="P85" s="26">
        <f t="shared" si="15"/>
        <v>2</v>
      </c>
      <c r="Q85" s="106">
        <v>3</v>
      </c>
    </row>
    <row r="86" spans="1:18" s="19" customFormat="1" ht="13.5" customHeight="1" x14ac:dyDescent="0.3">
      <c r="A86" s="68">
        <v>4</v>
      </c>
      <c r="B86" s="104" t="s">
        <v>334</v>
      </c>
      <c r="C86" s="54" t="s">
        <v>335</v>
      </c>
      <c r="D86" s="94">
        <v>2</v>
      </c>
      <c r="E86" s="94">
        <v>0</v>
      </c>
      <c r="F86" s="94">
        <v>2</v>
      </c>
      <c r="G86" s="26">
        <f t="shared" si="14"/>
        <v>2</v>
      </c>
      <c r="H86" s="106">
        <v>3</v>
      </c>
      <c r="I86" s="15"/>
      <c r="J86" s="68">
        <v>4</v>
      </c>
      <c r="K86" s="104" t="s">
        <v>357</v>
      </c>
      <c r="L86" s="54" t="s">
        <v>358</v>
      </c>
      <c r="M86" s="94">
        <v>2</v>
      </c>
      <c r="N86" s="94">
        <v>0</v>
      </c>
      <c r="O86" s="94">
        <v>2</v>
      </c>
      <c r="P86" s="26">
        <f t="shared" si="15"/>
        <v>2</v>
      </c>
      <c r="Q86" s="106">
        <v>3</v>
      </c>
    </row>
    <row r="87" spans="1:18" s="19" customFormat="1" ht="13.5" customHeight="1" thickBot="1" x14ac:dyDescent="0.35">
      <c r="A87" s="78">
        <v>5</v>
      </c>
      <c r="B87" s="113" t="s">
        <v>336</v>
      </c>
      <c r="C87" s="114" t="s">
        <v>337</v>
      </c>
      <c r="D87" s="115">
        <v>2</v>
      </c>
      <c r="E87" s="115">
        <v>0</v>
      </c>
      <c r="F87" s="115">
        <v>2</v>
      </c>
      <c r="G87" s="38">
        <f t="shared" si="14"/>
        <v>2</v>
      </c>
      <c r="H87" s="116">
        <v>3</v>
      </c>
      <c r="I87" s="15"/>
      <c r="J87" s="78">
        <v>5</v>
      </c>
      <c r="K87" s="113" t="s">
        <v>359</v>
      </c>
      <c r="L87" s="114" t="s">
        <v>360</v>
      </c>
      <c r="M87" s="115">
        <v>2</v>
      </c>
      <c r="N87" s="115">
        <v>0</v>
      </c>
      <c r="O87" s="115">
        <v>2</v>
      </c>
      <c r="P87" s="38">
        <f t="shared" si="15"/>
        <v>2</v>
      </c>
      <c r="Q87" s="116">
        <v>3</v>
      </c>
    </row>
    <row r="88" spans="1:18" ht="13.8" x14ac:dyDescent="0.3">
      <c r="A88" s="95"/>
      <c r="B88" s="14"/>
      <c r="C88" s="15"/>
      <c r="D88" s="16"/>
      <c r="E88" s="16"/>
      <c r="F88" s="16"/>
      <c r="G88" s="16"/>
      <c r="H88" s="16"/>
      <c r="I88" s="15"/>
      <c r="J88" s="95"/>
      <c r="K88" s="14"/>
      <c r="L88" s="15"/>
      <c r="M88" s="16"/>
      <c r="N88" s="16"/>
      <c r="O88" s="16"/>
      <c r="P88" s="16"/>
      <c r="Q88" s="16"/>
      <c r="R88" s="20"/>
    </row>
    <row r="89" spans="1:18" ht="13.8" x14ac:dyDescent="0.3">
      <c r="A89" s="96"/>
      <c r="B89" s="97"/>
      <c r="C89" s="69"/>
      <c r="D89" s="98"/>
      <c r="E89" s="98"/>
      <c r="F89" s="98"/>
      <c r="G89" s="98"/>
      <c r="H89" s="69"/>
      <c r="I89" s="69"/>
      <c r="J89" s="98"/>
      <c r="K89" s="99"/>
      <c r="L89" s="69"/>
      <c r="M89" s="98"/>
      <c r="N89" s="98"/>
      <c r="O89" s="98"/>
      <c r="P89" s="98"/>
      <c r="Q89" s="98"/>
    </row>
    <row r="90" spans="1:18" ht="13.8" x14ac:dyDescent="0.3">
      <c r="A90" s="100"/>
      <c r="B90" s="101"/>
      <c r="C90" s="102"/>
      <c r="D90" s="102"/>
      <c r="E90" s="102"/>
      <c r="F90" s="102"/>
      <c r="G90" s="102"/>
      <c r="H90" s="102"/>
      <c r="I90" s="103"/>
      <c r="J90" s="102"/>
      <c r="K90" s="102"/>
      <c r="L90" s="102"/>
      <c r="M90" s="102"/>
      <c r="N90" s="102"/>
      <c r="O90" s="102"/>
      <c r="P90" s="98"/>
      <c r="Q90" s="98"/>
    </row>
    <row r="91" spans="1:18" ht="13.8" x14ac:dyDescent="0.3">
      <c r="A91" s="96"/>
      <c r="B91" s="97"/>
      <c r="C91" s="69"/>
      <c r="D91" s="98"/>
      <c r="E91" s="98"/>
      <c r="F91" s="98"/>
      <c r="G91" s="98"/>
      <c r="H91" s="69"/>
      <c r="I91" s="69"/>
      <c r="J91" s="98"/>
      <c r="K91" s="99"/>
      <c r="L91" s="69"/>
      <c r="M91" s="98"/>
      <c r="N91" s="98"/>
      <c r="O91" s="98"/>
      <c r="P91" s="98"/>
      <c r="Q91" s="98"/>
    </row>
    <row r="92" spans="1:18" ht="13.8" x14ac:dyDescent="0.3">
      <c r="A92" s="96"/>
      <c r="B92" s="97"/>
      <c r="C92" s="69"/>
      <c r="D92" s="98"/>
      <c r="E92" s="98"/>
      <c r="F92" s="98"/>
      <c r="G92" s="98"/>
      <c r="H92" s="69"/>
      <c r="I92" s="69"/>
      <c r="J92" s="98"/>
      <c r="K92" s="99"/>
      <c r="L92" s="69"/>
      <c r="M92" s="98"/>
      <c r="N92" s="98"/>
      <c r="O92" s="98"/>
      <c r="P92" s="98"/>
      <c r="Q92" s="98"/>
    </row>
  </sheetData>
  <mergeCells count="25">
    <mergeCell ref="A81:C81"/>
    <mergeCell ref="J81:L81"/>
    <mergeCell ref="A82:C82"/>
    <mergeCell ref="J82:L82"/>
    <mergeCell ref="A39:C39"/>
    <mergeCell ref="J39:L39"/>
    <mergeCell ref="A40:C40"/>
    <mergeCell ref="J40:L40"/>
    <mergeCell ref="A49:H49"/>
    <mergeCell ref="J49:Q49"/>
    <mergeCell ref="A62:C62"/>
    <mergeCell ref="J62:L62"/>
    <mergeCell ref="A70:H70"/>
    <mergeCell ref="J70:Q70"/>
    <mergeCell ref="A1:Q1"/>
    <mergeCell ref="A2:H2"/>
    <mergeCell ref="J2:Q2"/>
    <mergeCell ref="A14:C14"/>
    <mergeCell ref="J14:L14"/>
    <mergeCell ref="A15:C15"/>
    <mergeCell ref="J15:L15"/>
    <mergeCell ref="A29:H29"/>
    <mergeCell ref="J29:Q29"/>
    <mergeCell ref="A61:C61"/>
    <mergeCell ref="J61:L61"/>
  </mergeCells>
  <pageMargins left="0.9055118110236221" right="0.31496062992125984" top="0.74803149606299213" bottom="0.74803149606299213" header="0.31496062992125984" footer="0.31496062992125984"/>
  <pageSetup paperSize="9" scale="54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tabSelected="1" view="pageBreakPreview" topLeftCell="A29" zoomScaleNormal="100" zoomScaleSheetLayoutView="100" workbookViewId="0">
      <selection activeCell="H45" sqref="H45"/>
    </sheetView>
  </sheetViews>
  <sheetFormatPr defaultColWidth="9.109375" defaultRowHeight="13.2" x14ac:dyDescent="0.3"/>
  <cols>
    <col min="1" max="1" width="3.6640625" style="23" customWidth="1"/>
    <col min="2" max="2" width="10.33203125" style="24" customWidth="1"/>
    <col min="3" max="3" width="36.5546875" style="18" customWidth="1"/>
    <col min="4" max="7" width="4.5546875" style="22" customWidth="1"/>
    <col min="8" max="8" width="7" style="18" customWidth="1"/>
    <col min="9" max="9" width="2.33203125" style="18" customWidth="1"/>
    <col min="10" max="10" width="3.6640625" style="22" customWidth="1"/>
    <col min="11" max="11" width="9" style="25" customWidth="1"/>
    <col min="12" max="12" width="45.109375" style="18" customWidth="1"/>
    <col min="13" max="16" width="4.5546875" style="22" customWidth="1"/>
    <col min="17" max="17" width="6.6640625" style="22" customWidth="1"/>
    <col min="18" max="16384" width="9.109375" style="21"/>
  </cols>
  <sheetData>
    <row r="1" spans="1:18" ht="63" customHeight="1" thickBot="1" x14ac:dyDescent="0.35">
      <c r="A1" s="338" t="s">
        <v>361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</row>
    <row r="2" spans="1:18" ht="15" customHeight="1" x14ac:dyDescent="0.3">
      <c r="A2" s="339" t="s">
        <v>0</v>
      </c>
      <c r="B2" s="340"/>
      <c r="C2" s="340"/>
      <c r="D2" s="340"/>
      <c r="E2" s="340"/>
      <c r="F2" s="340"/>
      <c r="G2" s="340"/>
      <c r="H2" s="341"/>
      <c r="I2" s="44"/>
      <c r="J2" s="342" t="s">
        <v>1</v>
      </c>
      <c r="K2" s="343"/>
      <c r="L2" s="343"/>
      <c r="M2" s="343"/>
      <c r="N2" s="343"/>
      <c r="O2" s="343"/>
      <c r="P2" s="343"/>
      <c r="Q2" s="344"/>
    </row>
    <row r="3" spans="1:18" s="19" customFormat="1" ht="15" customHeight="1" x14ac:dyDescent="0.3">
      <c r="A3" s="45"/>
      <c r="B3" s="11" t="s">
        <v>14</v>
      </c>
      <c r="C3" s="12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9" t="s">
        <v>15</v>
      </c>
      <c r="I3" s="16"/>
      <c r="J3" s="45"/>
      <c r="K3" s="11" t="s">
        <v>14</v>
      </c>
      <c r="L3" s="12" t="s">
        <v>2</v>
      </c>
      <c r="M3" s="26" t="s">
        <v>3</v>
      </c>
      <c r="N3" s="26" t="s">
        <v>4</v>
      </c>
      <c r="O3" s="26" t="s">
        <v>5</v>
      </c>
      <c r="P3" s="26" t="s">
        <v>6</v>
      </c>
      <c r="Q3" s="29" t="s">
        <v>15</v>
      </c>
    </row>
    <row r="4" spans="1:18" ht="15" customHeight="1" x14ac:dyDescent="0.3">
      <c r="A4" s="46">
        <v>1</v>
      </c>
      <c r="B4" s="117" t="s">
        <v>20</v>
      </c>
      <c r="C4" s="118" t="s">
        <v>21</v>
      </c>
      <c r="D4" s="119">
        <v>2</v>
      </c>
      <c r="E4" s="119">
        <v>0</v>
      </c>
      <c r="F4" s="119">
        <v>2</v>
      </c>
      <c r="G4" s="26">
        <f>D4+E4</f>
        <v>2</v>
      </c>
      <c r="H4" s="120">
        <v>2</v>
      </c>
      <c r="I4" s="34"/>
      <c r="J4" s="51">
        <v>1</v>
      </c>
      <c r="K4" s="117" t="s">
        <v>106</v>
      </c>
      <c r="L4" s="118" t="s">
        <v>366</v>
      </c>
      <c r="M4" s="119">
        <v>2</v>
      </c>
      <c r="N4" s="119">
        <v>0</v>
      </c>
      <c r="O4" s="119">
        <v>2</v>
      </c>
      <c r="P4" s="26">
        <f>M4+N4</f>
        <v>2</v>
      </c>
      <c r="Q4" s="120">
        <v>2</v>
      </c>
      <c r="R4" s="20"/>
    </row>
    <row r="5" spans="1:18" ht="15" customHeight="1" x14ac:dyDescent="0.3">
      <c r="A5" s="46">
        <v>2</v>
      </c>
      <c r="B5" s="117" t="s">
        <v>22</v>
      </c>
      <c r="C5" s="118" t="s">
        <v>362</v>
      </c>
      <c r="D5" s="119">
        <v>2</v>
      </c>
      <c r="E5" s="119">
        <v>0</v>
      </c>
      <c r="F5" s="119">
        <v>2</v>
      </c>
      <c r="G5" s="26">
        <f t="shared" ref="G5:G11" si="0">D5+E5</f>
        <v>2</v>
      </c>
      <c r="H5" s="120">
        <v>2</v>
      </c>
      <c r="I5" s="34"/>
      <c r="J5" s="51">
        <v>2</v>
      </c>
      <c r="K5" s="117" t="s">
        <v>108</v>
      </c>
      <c r="L5" s="118" t="s">
        <v>367</v>
      </c>
      <c r="M5" s="119">
        <v>2</v>
      </c>
      <c r="N5" s="119">
        <v>0</v>
      </c>
      <c r="O5" s="119">
        <v>2</v>
      </c>
      <c r="P5" s="26">
        <f t="shared" ref="P5:P11" si="1">M5+N5</f>
        <v>2</v>
      </c>
      <c r="Q5" s="120">
        <v>2</v>
      </c>
      <c r="R5" s="20"/>
    </row>
    <row r="6" spans="1:18" ht="15" customHeight="1" x14ac:dyDescent="0.3">
      <c r="A6" s="46">
        <v>3</v>
      </c>
      <c r="B6" s="117" t="s">
        <v>24</v>
      </c>
      <c r="C6" s="118" t="s">
        <v>25</v>
      </c>
      <c r="D6" s="119">
        <v>2</v>
      </c>
      <c r="E6" s="119">
        <v>0</v>
      </c>
      <c r="F6" s="119">
        <v>2</v>
      </c>
      <c r="G6" s="26">
        <f t="shared" si="0"/>
        <v>2</v>
      </c>
      <c r="H6" s="120">
        <v>3</v>
      </c>
      <c r="I6" s="34"/>
      <c r="J6" s="51">
        <v>3</v>
      </c>
      <c r="K6" s="117" t="s">
        <v>110</v>
      </c>
      <c r="L6" s="118" t="s">
        <v>111</v>
      </c>
      <c r="M6" s="119">
        <v>2</v>
      </c>
      <c r="N6" s="119">
        <v>0</v>
      </c>
      <c r="O6" s="119">
        <v>2</v>
      </c>
      <c r="P6" s="26">
        <f t="shared" si="1"/>
        <v>2</v>
      </c>
      <c r="Q6" s="120">
        <v>3</v>
      </c>
      <c r="R6" s="20"/>
    </row>
    <row r="7" spans="1:18" ht="15" customHeight="1" x14ac:dyDescent="0.3">
      <c r="A7" s="46">
        <v>4</v>
      </c>
      <c r="B7" s="117" t="s">
        <v>363</v>
      </c>
      <c r="C7" s="118" t="s">
        <v>364</v>
      </c>
      <c r="D7" s="119">
        <v>2</v>
      </c>
      <c r="E7" s="119">
        <v>0</v>
      </c>
      <c r="F7" s="119">
        <v>2</v>
      </c>
      <c r="G7" s="26">
        <f t="shared" si="0"/>
        <v>2</v>
      </c>
      <c r="H7" s="120">
        <v>2</v>
      </c>
      <c r="I7" s="34"/>
      <c r="J7" s="241">
        <v>4</v>
      </c>
      <c r="K7" s="117" t="s">
        <v>1086</v>
      </c>
      <c r="L7" s="118" t="s">
        <v>116</v>
      </c>
      <c r="M7" s="119">
        <v>2</v>
      </c>
      <c r="N7" s="119">
        <v>0</v>
      </c>
      <c r="O7" s="119">
        <v>2</v>
      </c>
      <c r="P7" s="240">
        <f t="shared" si="1"/>
        <v>2</v>
      </c>
      <c r="Q7" s="120">
        <v>4</v>
      </c>
      <c r="R7" s="20"/>
    </row>
    <row r="8" spans="1:18" ht="15" customHeight="1" x14ac:dyDescent="0.3">
      <c r="A8" s="46">
        <v>5</v>
      </c>
      <c r="B8" s="117" t="s">
        <v>26</v>
      </c>
      <c r="C8" s="118" t="s">
        <v>365</v>
      </c>
      <c r="D8" s="119">
        <v>3</v>
      </c>
      <c r="E8" s="119">
        <v>0</v>
      </c>
      <c r="F8" s="119">
        <v>3</v>
      </c>
      <c r="G8" s="26">
        <f t="shared" si="0"/>
        <v>3</v>
      </c>
      <c r="H8" s="120">
        <v>4</v>
      </c>
      <c r="I8" s="34"/>
      <c r="J8" s="241">
        <v>5</v>
      </c>
      <c r="K8" s="117" t="s">
        <v>368</v>
      </c>
      <c r="L8" s="118" t="s">
        <v>369</v>
      </c>
      <c r="M8" s="119">
        <v>3</v>
      </c>
      <c r="N8" s="119">
        <v>0</v>
      </c>
      <c r="O8" s="119">
        <v>3</v>
      </c>
      <c r="P8" s="240">
        <f t="shared" si="1"/>
        <v>3</v>
      </c>
      <c r="Q8" s="120">
        <v>4</v>
      </c>
      <c r="R8" s="20"/>
    </row>
    <row r="9" spans="1:18" ht="15" customHeight="1" x14ac:dyDescent="0.3">
      <c r="A9" s="46">
        <v>6</v>
      </c>
      <c r="B9" s="117" t="s">
        <v>28</v>
      </c>
      <c r="C9" s="118" t="s">
        <v>29</v>
      </c>
      <c r="D9" s="119">
        <v>3</v>
      </c>
      <c r="E9" s="119">
        <v>0</v>
      </c>
      <c r="F9" s="119">
        <v>3</v>
      </c>
      <c r="G9" s="26">
        <f t="shared" si="0"/>
        <v>3</v>
      </c>
      <c r="H9" s="120">
        <v>4</v>
      </c>
      <c r="I9" s="34"/>
      <c r="J9" s="241">
        <v>6</v>
      </c>
      <c r="K9" s="117" t="s">
        <v>370</v>
      </c>
      <c r="L9" s="118" t="s">
        <v>371</v>
      </c>
      <c r="M9" s="119">
        <v>3</v>
      </c>
      <c r="N9" s="119">
        <v>0</v>
      </c>
      <c r="O9" s="119">
        <v>3</v>
      </c>
      <c r="P9" s="240">
        <f t="shared" si="1"/>
        <v>3</v>
      </c>
      <c r="Q9" s="120">
        <v>4</v>
      </c>
      <c r="R9" s="20"/>
    </row>
    <row r="10" spans="1:18" ht="15" customHeight="1" x14ac:dyDescent="0.3">
      <c r="A10" s="46">
        <v>7</v>
      </c>
      <c r="B10" s="117" t="s">
        <v>209</v>
      </c>
      <c r="C10" s="118" t="s">
        <v>30</v>
      </c>
      <c r="D10" s="119">
        <v>2</v>
      </c>
      <c r="E10" s="119">
        <v>2</v>
      </c>
      <c r="F10" s="119">
        <v>3</v>
      </c>
      <c r="G10" s="27">
        <f t="shared" si="0"/>
        <v>4</v>
      </c>
      <c r="H10" s="120">
        <v>5</v>
      </c>
      <c r="I10" s="34"/>
      <c r="J10" s="241">
        <v>7</v>
      </c>
      <c r="K10" s="117" t="s">
        <v>372</v>
      </c>
      <c r="L10" s="118" t="s">
        <v>373</v>
      </c>
      <c r="M10" s="119">
        <v>3</v>
      </c>
      <c r="N10" s="119">
        <v>0</v>
      </c>
      <c r="O10" s="119">
        <v>3</v>
      </c>
      <c r="P10" s="240">
        <f t="shared" si="1"/>
        <v>3</v>
      </c>
      <c r="Q10" s="120">
        <v>4</v>
      </c>
      <c r="R10" s="20"/>
    </row>
    <row r="11" spans="1:18" ht="15" customHeight="1" x14ac:dyDescent="0.3">
      <c r="A11" s="46">
        <v>8</v>
      </c>
      <c r="B11" s="117" t="s">
        <v>210</v>
      </c>
      <c r="C11" s="118" t="s">
        <v>31</v>
      </c>
      <c r="D11" s="119">
        <v>3</v>
      </c>
      <c r="E11" s="119">
        <v>0</v>
      </c>
      <c r="F11" s="119">
        <v>3</v>
      </c>
      <c r="G11" s="27">
        <f t="shared" si="0"/>
        <v>3</v>
      </c>
      <c r="H11" s="120">
        <v>4</v>
      </c>
      <c r="I11" s="34"/>
      <c r="J11" s="241">
        <v>8</v>
      </c>
      <c r="K11" s="117" t="s">
        <v>374</v>
      </c>
      <c r="L11" s="118" t="s">
        <v>118</v>
      </c>
      <c r="M11" s="119">
        <v>2</v>
      </c>
      <c r="N11" s="119">
        <v>0</v>
      </c>
      <c r="O11" s="119">
        <v>2</v>
      </c>
      <c r="P11" s="240">
        <f t="shared" si="1"/>
        <v>2</v>
      </c>
      <c r="Q11" s="120">
        <v>3</v>
      </c>
      <c r="R11" s="20"/>
    </row>
    <row r="12" spans="1:18" ht="15" customHeight="1" x14ac:dyDescent="0.3">
      <c r="A12" s="46">
        <v>9</v>
      </c>
      <c r="B12" s="121"/>
      <c r="C12" s="54" t="s">
        <v>16</v>
      </c>
      <c r="D12" s="119"/>
      <c r="E12" s="119"/>
      <c r="F12" s="119"/>
      <c r="G12" s="26"/>
      <c r="H12" s="120">
        <v>2</v>
      </c>
      <c r="I12" s="34"/>
      <c r="J12" s="241">
        <v>9</v>
      </c>
      <c r="K12" s="121"/>
      <c r="L12" s="54" t="s">
        <v>16</v>
      </c>
      <c r="M12" s="119"/>
      <c r="N12" s="119"/>
      <c r="O12" s="119"/>
      <c r="P12" s="240"/>
      <c r="Q12" s="120">
        <v>2</v>
      </c>
      <c r="R12" s="20"/>
    </row>
    <row r="13" spans="1:18" ht="13.8" x14ac:dyDescent="0.3">
      <c r="A13" s="46">
        <v>10</v>
      </c>
      <c r="B13" s="121"/>
      <c r="C13" s="54" t="s">
        <v>17</v>
      </c>
      <c r="D13" s="119"/>
      <c r="E13" s="119"/>
      <c r="F13" s="119"/>
      <c r="G13" s="26"/>
      <c r="H13" s="120">
        <v>2</v>
      </c>
      <c r="I13" s="34"/>
      <c r="J13" s="241">
        <v>10</v>
      </c>
      <c r="K13" s="121"/>
      <c r="L13" s="54" t="s">
        <v>17</v>
      </c>
      <c r="M13" s="119"/>
      <c r="N13" s="119"/>
      <c r="O13" s="119"/>
      <c r="P13" s="240"/>
      <c r="Q13" s="120">
        <v>2</v>
      </c>
      <c r="R13" s="20"/>
    </row>
    <row r="14" spans="1:18" s="19" customFormat="1" ht="13.8" x14ac:dyDescent="0.3">
      <c r="A14" s="329" t="s">
        <v>7</v>
      </c>
      <c r="B14" s="330"/>
      <c r="C14" s="331"/>
      <c r="D14" s="26">
        <f>SUM(D4:D13)</f>
        <v>19</v>
      </c>
      <c r="E14" s="26">
        <f>SUM(E4:E13)</f>
        <v>2</v>
      </c>
      <c r="F14" s="26">
        <f>SUM(F4:F13)</f>
        <v>20</v>
      </c>
      <c r="G14" s="26">
        <f>SUM(G4:G13)</f>
        <v>21</v>
      </c>
      <c r="H14" s="29">
        <f>SUM(H4:H13)</f>
        <v>30</v>
      </c>
      <c r="I14" s="15"/>
      <c r="J14" s="346" t="s">
        <v>7</v>
      </c>
      <c r="K14" s="347"/>
      <c r="L14" s="348"/>
      <c r="M14" s="240">
        <f>SUM(M4:M13)</f>
        <v>19</v>
      </c>
      <c r="N14" s="240">
        <f>SUM(N4:N13)</f>
        <v>0</v>
      </c>
      <c r="O14" s="240">
        <f>SUM(O4:O13)</f>
        <v>19</v>
      </c>
      <c r="P14" s="240">
        <f>SUM(P4:P13)</f>
        <v>19</v>
      </c>
      <c r="Q14" s="244">
        <f>SUM(Q4:Q13)</f>
        <v>30</v>
      </c>
    </row>
    <row r="15" spans="1:18" s="19" customFormat="1" ht="13.8" x14ac:dyDescent="0.3">
      <c r="A15" s="329" t="s">
        <v>18</v>
      </c>
      <c r="B15" s="330"/>
      <c r="C15" s="331"/>
      <c r="D15" s="26" t="s">
        <v>3</v>
      </c>
      <c r="E15" s="26" t="s">
        <v>4</v>
      </c>
      <c r="F15" s="26" t="s">
        <v>5</v>
      </c>
      <c r="G15" s="26" t="s">
        <v>6</v>
      </c>
      <c r="H15" s="29" t="s">
        <v>15</v>
      </c>
      <c r="I15" s="15"/>
      <c r="J15" s="346" t="s">
        <v>18</v>
      </c>
      <c r="K15" s="347"/>
      <c r="L15" s="348"/>
      <c r="M15" s="240" t="s">
        <v>3</v>
      </c>
      <c r="N15" s="240" t="s">
        <v>4</v>
      </c>
      <c r="O15" s="240" t="s">
        <v>5</v>
      </c>
      <c r="P15" s="240" t="s">
        <v>6</v>
      </c>
      <c r="Q15" s="244" t="s">
        <v>15</v>
      </c>
    </row>
    <row r="16" spans="1:18" s="19" customFormat="1" ht="13.8" x14ac:dyDescent="0.3">
      <c r="A16" s="68">
        <v>1</v>
      </c>
      <c r="B16" s="52" t="s">
        <v>32</v>
      </c>
      <c r="C16" s="69" t="s">
        <v>33</v>
      </c>
      <c r="D16" s="49">
        <v>3</v>
      </c>
      <c r="E16" s="49">
        <v>0</v>
      </c>
      <c r="F16" s="49">
        <v>3</v>
      </c>
      <c r="G16" s="26">
        <f>D16+E16</f>
        <v>3</v>
      </c>
      <c r="H16" s="50">
        <v>2</v>
      </c>
      <c r="I16" s="15"/>
      <c r="J16" s="241">
        <v>1</v>
      </c>
      <c r="K16" s="52" t="s">
        <v>1077</v>
      </c>
      <c r="L16" s="141" t="s">
        <v>121</v>
      </c>
      <c r="M16" s="49">
        <v>3</v>
      </c>
      <c r="N16" s="49">
        <v>0</v>
      </c>
      <c r="O16" s="71">
        <v>3</v>
      </c>
      <c r="P16" s="240">
        <f t="shared" ref="P16" si="2">M16+N16</f>
        <v>3</v>
      </c>
      <c r="Q16" s="72">
        <v>2</v>
      </c>
    </row>
    <row r="17" spans="1:18" s="19" customFormat="1" ht="13.8" x14ac:dyDescent="0.3">
      <c r="A17" s="68">
        <v>2</v>
      </c>
      <c r="B17" s="52" t="s">
        <v>216</v>
      </c>
      <c r="C17" s="48" t="s">
        <v>217</v>
      </c>
      <c r="D17" s="49">
        <v>2</v>
      </c>
      <c r="E17" s="49">
        <v>0</v>
      </c>
      <c r="F17" s="49">
        <v>0</v>
      </c>
      <c r="G17" s="26">
        <f t="shared" ref="G17:G26" si="3">D17+E17</f>
        <v>2</v>
      </c>
      <c r="H17" s="50">
        <v>2</v>
      </c>
      <c r="I17" s="15"/>
      <c r="J17" s="241">
        <v>2</v>
      </c>
      <c r="K17" s="52" t="s">
        <v>122</v>
      </c>
      <c r="L17" s="70" t="s">
        <v>123</v>
      </c>
      <c r="M17" s="49">
        <v>2</v>
      </c>
      <c r="N17" s="49">
        <v>0</v>
      </c>
      <c r="O17" s="71">
        <v>0</v>
      </c>
      <c r="P17" s="240">
        <f t="shared" ref="P17:P28" si="4">M17+N17</f>
        <v>2</v>
      </c>
      <c r="Q17" s="72">
        <v>2</v>
      </c>
    </row>
    <row r="18" spans="1:18" s="19" customFormat="1" ht="13.8" x14ac:dyDescent="0.3">
      <c r="A18" s="68">
        <v>3</v>
      </c>
      <c r="B18" s="52" t="s">
        <v>218</v>
      </c>
      <c r="C18" s="48" t="s">
        <v>219</v>
      </c>
      <c r="D18" s="49">
        <v>2</v>
      </c>
      <c r="E18" s="49">
        <v>0</v>
      </c>
      <c r="F18" s="49">
        <v>0</v>
      </c>
      <c r="G18" s="26">
        <f t="shared" si="3"/>
        <v>2</v>
      </c>
      <c r="H18" s="50">
        <v>2</v>
      </c>
      <c r="I18" s="15"/>
      <c r="J18" s="241">
        <v>3</v>
      </c>
      <c r="K18" s="52" t="s">
        <v>124</v>
      </c>
      <c r="L18" s="70" t="s">
        <v>125</v>
      </c>
      <c r="M18" s="49">
        <v>2</v>
      </c>
      <c r="N18" s="49">
        <v>0</v>
      </c>
      <c r="O18" s="71">
        <v>0</v>
      </c>
      <c r="P18" s="240">
        <f t="shared" si="4"/>
        <v>2</v>
      </c>
      <c r="Q18" s="72">
        <v>2</v>
      </c>
    </row>
    <row r="19" spans="1:18" s="19" customFormat="1" ht="13.8" x14ac:dyDescent="0.3">
      <c r="A19" s="68">
        <v>4</v>
      </c>
      <c r="B19" s="52" t="s">
        <v>220</v>
      </c>
      <c r="C19" s="48" t="s">
        <v>221</v>
      </c>
      <c r="D19" s="49">
        <v>2</v>
      </c>
      <c r="E19" s="49">
        <v>0</v>
      </c>
      <c r="F19" s="49">
        <v>0</v>
      </c>
      <c r="G19" s="26">
        <f t="shared" si="3"/>
        <v>2</v>
      </c>
      <c r="H19" s="50">
        <v>2</v>
      </c>
      <c r="I19" s="15"/>
      <c r="J19" s="241">
        <v>4</v>
      </c>
      <c r="K19" s="52" t="s">
        <v>126</v>
      </c>
      <c r="L19" s="70" t="s">
        <v>127</v>
      </c>
      <c r="M19" s="49">
        <v>2</v>
      </c>
      <c r="N19" s="49">
        <v>0</v>
      </c>
      <c r="O19" s="71">
        <v>0</v>
      </c>
      <c r="P19" s="240">
        <f t="shared" si="4"/>
        <v>2</v>
      </c>
      <c r="Q19" s="72">
        <v>2</v>
      </c>
    </row>
    <row r="20" spans="1:18" s="19" customFormat="1" ht="13.8" x14ac:dyDescent="0.3">
      <c r="A20" s="68">
        <v>5</v>
      </c>
      <c r="B20" s="52" t="s">
        <v>222</v>
      </c>
      <c r="C20" s="48" t="s">
        <v>223</v>
      </c>
      <c r="D20" s="49">
        <v>2</v>
      </c>
      <c r="E20" s="49">
        <v>0</v>
      </c>
      <c r="F20" s="49">
        <v>0</v>
      </c>
      <c r="G20" s="26">
        <f t="shared" si="3"/>
        <v>2</v>
      </c>
      <c r="H20" s="50">
        <v>2</v>
      </c>
      <c r="I20" s="15"/>
      <c r="J20" s="241">
        <v>5</v>
      </c>
      <c r="K20" s="52" t="s">
        <v>128</v>
      </c>
      <c r="L20" s="70" t="s">
        <v>129</v>
      </c>
      <c r="M20" s="49">
        <v>2</v>
      </c>
      <c r="N20" s="49">
        <v>0</v>
      </c>
      <c r="O20" s="71">
        <v>0</v>
      </c>
      <c r="P20" s="240">
        <f t="shared" si="4"/>
        <v>2</v>
      </c>
      <c r="Q20" s="72">
        <v>2</v>
      </c>
    </row>
    <row r="21" spans="1:18" s="19" customFormat="1" ht="13.8" x14ac:dyDescent="0.3">
      <c r="A21" s="68">
        <v>6</v>
      </c>
      <c r="B21" s="52" t="s">
        <v>224</v>
      </c>
      <c r="C21" s="48" t="s">
        <v>225</v>
      </c>
      <c r="D21" s="49">
        <v>2</v>
      </c>
      <c r="E21" s="49">
        <v>0</v>
      </c>
      <c r="F21" s="49">
        <v>0</v>
      </c>
      <c r="G21" s="26">
        <f t="shared" si="3"/>
        <v>2</v>
      </c>
      <c r="H21" s="50">
        <v>2</v>
      </c>
      <c r="I21" s="15"/>
      <c r="J21" s="241">
        <v>6</v>
      </c>
      <c r="K21" s="52" t="s">
        <v>130</v>
      </c>
      <c r="L21" s="70" t="s">
        <v>131</v>
      </c>
      <c r="M21" s="49">
        <v>2</v>
      </c>
      <c r="N21" s="49">
        <v>0</v>
      </c>
      <c r="O21" s="71">
        <v>0</v>
      </c>
      <c r="P21" s="240">
        <f t="shared" si="4"/>
        <v>2</v>
      </c>
      <c r="Q21" s="72">
        <v>2</v>
      </c>
    </row>
    <row r="22" spans="1:18" s="19" customFormat="1" ht="13.8" x14ac:dyDescent="0.3">
      <c r="A22" s="68">
        <v>7</v>
      </c>
      <c r="B22" s="52" t="s">
        <v>226</v>
      </c>
      <c r="C22" s="48" t="s">
        <v>227</v>
      </c>
      <c r="D22" s="49">
        <v>2</v>
      </c>
      <c r="E22" s="49">
        <v>0</v>
      </c>
      <c r="F22" s="49">
        <v>0</v>
      </c>
      <c r="G22" s="26">
        <f t="shared" si="3"/>
        <v>2</v>
      </c>
      <c r="H22" s="50">
        <v>2</v>
      </c>
      <c r="I22" s="15"/>
      <c r="J22" s="241">
        <v>7</v>
      </c>
      <c r="K22" s="52" t="s">
        <v>132</v>
      </c>
      <c r="L22" s="48" t="s">
        <v>133</v>
      </c>
      <c r="M22" s="49">
        <v>2</v>
      </c>
      <c r="N22" s="49">
        <v>0</v>
      </c>
      <c r="O22" s="71">
        <v>0</v>
      </c>
      <c r="P22" s="240">
        <f t="shared" si="4"/>
        <v>2</v>
      </c>
      <c r="Q22" s="72">
        <v>2</v>
      </c>
    </row>
    <row r="23" spans="1:18" s="19" customFormat="1" ht="13.8" x14ac:dyDescent="0.3">
      <c r="A23" s="68">
        <v>8</v>
      </c>
      <c r="B23" s="73" t="s">
        <v>228</v>
      </c>
      <c r="C23" s="74" t="s">
        <v>229</v>
      </c>
      <c r="D23" s="75">
        <v>2</v>
      </c>
      <c r="E23" s="75">
        <v>0</v>
      </c>
      <c r="F23" s="75">
        <v>2</v>
      </c>
      <c r="G23" s="26">
        <f t="shared" si="3"/>
        <v>2</v>
      </c>
      <c r="H23" s="50">
        <v>2</v>
      </c>
      <c r="I23" s="15"/>
      <c r="J23" s="241">
        <v>8</v>
      </c>
      <c r="K23" s="104" t="s">
        <v>1087</v>
      </c>
      <c r="L23" s="54" t="s">
        <v>134</v>
      </c>
      <c r="M23" s="94">
        <v>2</v>
      </c>
      <c r="N23" s="94">
        <v>0</v>
      </c>
      <c r="O23" s="245">
        <v>2</v>
      </c>
      <c r="P23" s="240">
        <f t="shared" si="4"/>
        <v>2</v>
      </c>
      <c r="Q23" s="72">
        <v>2</v>
      </c>
    </row>
    <row r="24" spans="1:18" s="19" customFormat="1" ht="13.8" x14ac:dyDescent="0.3">
      <c r="A24" s="68">
        <v>9</v>
      </c>
      <c r="B24" s="73" t="s">
        <v>230</v>
      </c>
      <c r="C24" s="74" t="s">
        <v>231</v>
      </c>
      <c r="D24" s="75">
        <v>2</v>
      </c>
      <c r="E24" s="75">
        <v>0</v>
      </c>
      <c r="F24" s="75">
        <v>2</v>
      </c>
      <c r="G24" s="26">
        <f t="shared" si="3"/>
        <v>2</v>
      </c>
      <c r="H24" s="50">
        <v>2</v>
      </c>
      <c r="I24" s="15"/>
      <c r="J24" s="241">
        <v>9</v>
      </c>
      <c r="K24" s="104" t="s">
        <v>135</v>
      </c>
      <c r="L24" s="54" t="s">
        <v>136</v>
      </c>
      <c r="M24" s="94">
        <v>2</v>
      </c>
      <c r="N24" s="94">
        <v>0</v>
      </c>
      <c r="O24" s="245">
        <v>2</v>
      </c>
      <c r="P24" s="240">
        <f t="shared" si="4"/>
        <v>2</v>
      </c>
      <c r="Q24" s="72">
        <v>2</v>
      </c>
    </row>
    <row r="25" spans="1:18" s="19" customFormat="1" ht="13.8" x14ac:dyDescent="0.3">
      <c r="A25" s="68">
        <v>10</v>
      </c>
      <c r="B25" s="73" t="s">
        <v>232</v>
      </c>
      <c r="C25" s="74" t="s">
        <v>233</v>
      </c>
      <c r="D25" s="75">
        <v>2</v>
      </c>
      <c r="E25" s="75">
        <v>0</v>
      </c>
      <c r="F25" s="75">
        <v>2</v>
      </c>
      <c r="G25" s="26">
        <f t="shared" si="3"/>
        <v>2</v>
      </c>
      <c r="H25" s="50">
        <v>2</v>
      </c>
      <c r="I25" s="15"/>
      <c r="J25" s="241">
        <v>10</v>
      </c>
      <c r="K25" s="104" t="s">
        <v>1089</v>
      </c>
      <c r="L25" s="54" t="s">
        <v>137</v>
      </c>
      <c r="M25" s="94">
        <v>2</v>
      </c>
      <c r="N25" s="94">
        <v>0</v>
      </c>
      <c r="O25" s="245">
        <v>2</v>
      </c>
      <c r="P25" s="240">
        <f t="shared" si="4"/>
        <v>2</v>
      </c>
      <c r="Q25" s="72">
        <v>2</v>
      </c>
    </row>
    <row r="26" spans="1:18" s="19" customFormat="1" ht="13.8" x14ac:dyDescent="0.3">
      <c r="A26" s="68">
        <v>11</v>
      </c>
      <c r="B26" s="73" t="s">
        <v>234</v>
      </c>
      <c r="C26" s="74" t="s">
        <v>140</v>
      </c>
      <c r="D26" s="75">
        <v>2</v>
      </c>
      <c r="E26" s="75">
        <v>0</v>
      </c>
      <c r="F26" s="75">
        <v>2</v>
      </c>
      <c r="G26" s="26">
        <f t="shared" si="3"/>
        <v>2</v>
      </c>
      <c r="H26" s="50">
        <v>2</v>
      </c>
      <c r="I26" s="15"/>
      <c r="J26" s="319">
        <v>11</v>
      </c>
      <c r="K26" s="320" t="s">
        <v>138</v>
      </c>
      <c r="L26" s="136" t="s">
        <v>139</v>
      </c>
      <c r="M26" s="137">
        <v>2</v>
      </c>
      <c r="N26" s="137">
        <v>0</v>
      </c>
      <c r="O26" s="321">
        <v>2</v>
      </c>
      <c r="P26" s="251">
        <f t="shared" si="4"/>
        <v>2</v>
      </c>
      <c r="Q26" s="322">
        <v>2</v>
      </c>
    </row>
    <row r="27" spans="1:18" s="19" customFormat="1" ht="13.8" x14ac:dyDescent="0.3">
      <c r="A27" s="134"/>
      <c r="B27" s="305"/>
      <c r="C27" s="306"/>
      <c r="D27" s="307"/>
      <c r="E27" s="307"/>
      <c r="F27" s="307"/>
      <c r="G27" s="27"/>
      <c r="H27" s="308"/>
      <c r="I27" s="15"/>
      <c r="J27" s="160">
        <v>12</v>
      </c>
      <c r="K27" s="63" t="s">
        <v>1088</v>
      </c>
      <c r="L27" s="74" t="s">
        <v>140</v>
      </c>
      <c r="M27" s="75">
        <v>2</v>
      </c>
      <c r="N27" s="75">
        <v>0</v>
      </c>
      <c r="O27" s="75">
        <v>2</v>
      </c>
      <c r="P27" s="304">
        <f t="shared" ref="P27" si="5">M27+N27</f>
        <v>2</v>
      </c>
      <c r="Q27" s="94">
        <v>2</v>
      </c>
    </row>
    <row r="28" spans="1:18" s="19" customFormat="1" ht="14.4" thickBot="1" x14ac:dyDescent="0.35">
      <c r="A28" s="78"/>
      <c r="B28" s="79"/>
      <c r="C28" s="80"/>
      <c r="D28" s="38"/>
      <c r="E28" s="38"/>
      <c r="F28" s="38"/>
      <c r="G28" s="38"/>
      <c r="H28" s="81"/>
      <c r="I28" s="15"/>
      <c r="J28" s="323">
        <v>12</v>
      </c>
      <c r="K28" s="324" t="s">
        <v>1187</v>
      </c>
      <c r="L28" s="325" t="s">
        <v>1188</v>
      </c>
      <c r="M28" s="326">
        <v>2</v>
      </c>
      <c r="N28" s="326">
        <v>0</v>
      </c>
      <c r="O28" s="327">
        <v>2</v>
      </c>
      <c r="P28" s="316">
        <f t="shared" si="4"/>
        <v>2</v>
      </c>
      <c r="Q28" s="328">
        <v>2</v>
      </c>
    </row>
    <row r="29" spans="1:18" s="19" customFormat="1" ht="14.4" thickBot="1" x14ac:dyDescent="0.35">
      <c r="A29" s="86"/>
      <c r="B29" s="14"/>
      <c r="C29" s="15"/>
      <c r="D29" s="16"/>
      <c r="E29" s="16"/>
      <c r="F29" s="16"/>
      <c r="G29" s="16"/>
      <c r="H29" s="16"/>
      <c r="I29" s="15"/>
      <c r="J29" s="86"/>
      <c r="K29" s="14"/>
      <c r="L29" s="15"/>
      <c r="M29" s="16"/>
      <c r="N29" s="16"/>
      <c r="O29" s="16"/>
      <c r="P29" s="16"/>
      <c r="Q29" s="16"/>
    </row>
    <row r="30" spans="1:18" s="19" customFormat="1" ht="13.8" x14ac:dyDescent="0.3">
      <c r="A30" s="332" t="s">
        <v>8</v>
      </c>
      <c r="B30" s="333"/>
      <c r="C30" s="333"/>
      <c r="D30" s="333"/>
      <c r="E30" s="333"/>
      <c r="F30" s="333"/>
      <c r="G30" s="333"/>
      <c r="H30" s="334"/>
      <c r="I30" s="15"/>
      <c r="J30" s="335" t="s">
        <v>9</v>
      </c>
      <c r="K30" s="336"/>
      <c r="L30" s="336"/>
      <c r="M30" s="336"/>
      <c r="N30" s="336"/>
      <c r="O30" s="336"/>
      <c r="P30" s="336"/>
      <c r="Q30" s="337"/>
    </row>
    <row r="31" spans="1:18" s="19" customFormat="1" ht="14.4" thickBot="1" x14ac:dyDescent="0.35">
      <c r="A31" s="45"/>
      <c r="B31" s="122" t="s">
        <v>14</v>
      </c>
      <c r="C31" s="123" t="s">
        <v>2</v>
      </c>
      <c r="D31" s="27" t="s">
        <v>3</v>
      </c>
      <c r="E31" s="27" t="s">
        <v>4</v>
      </c>
      <c r="F31" s="27" t="s">
        <v>5</v>
      </c>
      <c r="G31" s="27" t="s">
        <v>6</v>
      </c>
      <c r="H31" s="29" t="s">
        <v>15</v>
      </c>
      <c r="I31" s="16"/>
      <c r="J31" s="45"/>
      <c r="K31" s="11" t="s">
        <v>14</v>
      </c>
      <c r="L31" s="12" t="s">
        <v>2</v>
      </c>
      <c r="M31" s="26" t="s">
        <v>3</v>
      </c>
      <c r="N31" s="26" t="s">
        <v>4</v>
      </c>
      <c r="O31" s="26" t="s">
        <v>5</v>
      </c>
      <c r="P31" s="26" t="s">
        <v>6</v>
      </c>
      <c r="Q31" s="29" t="s">
        <v>15</v>
      </c>
    </row>
    <row r="32" spans="1:18" ht="13.5" customHeight="1" x14ac:dyDescent="0.3">
      <c r="A32" s="51">
        <v>1</v>
      </c>
      <c r="B32" s="124" t="s">
        <v>375</v>
      </c>
      <c r="C32" s="125" t="s">
        <v>376</v>
      </c>
      <c r="D32" s="126">
        <v>3</v>
      </c>
      <c r="E32" s="126">
        <v>0</v>
      </c>
      <c r="F32" s="126">
        <v>3</v>
      </c>
      <c r="G32" s="43">
        <f t="shared" ref="G32:G37" si="6">D32+E32</f>
        <v>3</v>
      </c>
      <c r="H32" s="120">
        <v>4</v>
      </c>
      <c r="I32" s="34"/>
      <c r="J32" s="51">
        <v>1</v>
      </c>
      <c r="K32" s="117" t="s">
        <v>399</v>
      </c>
      <c r="L32" s="118" t="s">
        <v>400</v>
      </c>
      <c r="M32" s="119">
        <v>3</v>
      </c>
      <c r="N32" s="119">
        <v>0</v>
      </c>
      <c r="O32" s="119">
        <v>3</v>
      </c>
      <c r="P32" s="26">
        <f t="shared" ref="P32:P37" si="7">M32+N32</f>
        <v>3</v>
      </c>
      <c r="Q32" s="120">
        <v>4</v>
      </c>
      <c r="R32" s="20"/>
    </row>
    <row r="33" spans="1:18" ht="13.5" customHeight="1" x14ac:dyDescent="0.3">
      <c r="A33" s="51">
        <v>2</v>
      </c>
      <c r="B33" s="117" t="s">
        <v>377</v>
      </c>
      <c r="C33" s="118" t="s">
        <v>378</v>
      </c>
      <c r="D33" s="119">
        <v>3</v>
      </c>
      <c r="E33" s="119">
        <v>0</v>
      </c>
      <c r="F33" s="119">
        <v>3</v>
      </c>
      <c r="G33" s="29">
        <f t="shared" si="6"/>
        <v>3</v>
      </c>
      <c r="H33" s="120">
        <v>4</v>
      </c>
      <c r="I33" s="34"/>
      <c r="J33" s="51">
        <v>2</v>
      </c>
      <c r="K33" s="117" t="s">
        <v>390</v>
      </c>
      <c r="L33" s="118" t="s">
        <v>391</v>
      </c>
      <c r="M33" s="119">
        <v>3</v>
      </c>
      <c r="N33" s="119">
        <v>0</v>
      </c>
      <c r="O33" s="119">
        <v>3</v>
      </c>
      <c r="P33" s="26">
        <f t="shared" si="7"/>
        <v>3</v>
      </c>
      <c r="Q33" s="120">
        <v>4</v>
      </c>
      <c r="R33" s="20"/>
    </row>
    <row r="34" spans="1:18" ht="13.5" customHeight="1" x14ac:dyDescent="0.3">
      <c r="A34" s="51">
        <v>3</v>
      </c>
      <c r="B34" s="117" t="s">
        <v>379</v>
      </c>
      <c r="C34" s="118" t="s">
        <v>380</v>
      </c>
      <c r="D34" s="119">
        <v>3</v>
      </c>
      <c r="E34" s="119">
        <v>0</v>
      </c>
      <c r="F34" s="119">
        <v>3</v>
      </c>
      <c r="G34" s="29">
        <f t="shared" si="6"/>
        <v>3</v>
      </c>
      <c r="H34" s="120">
        <v>4</v>
      </c>
      <c r="I34" s="34"/>
      <c r="J34" s="51">
        <v>3</v>
      </c>
      <c r="K34" s="117" t="s">
        <v>392</v>
      </c>
      <c r="L34" s="118" t="s">
        <v>393</v>
      </c>
      <c r="M34" s="119">
        <v>2</v>
      </c>
      <c r="N34" s="119">
        <v>2</v>
      </c>
      <c r="O34" s="119">
        <v>3</v>
      </c>
      <c r="P34" s="26">
        <f t="shared" si="7"/>
        <v>4</v>
      </c>
      <c r="Q34" s="120">
        <v>4</v>
      </c>
      <c r="R34" s="20"/>
    </row>
    <row r="35" spans="1:18" ht="13.5" customHeight="1" x14ac:dyDescent="0.3">
      <c r="A35" s="51">
        <v>4</v>
      </c>
      <c r="B35" s="117" t="s">
        <v>381</v>
      </c>
      <c r="C35" s="118" t="s">
        <v>382</v>
      </c>
      <c r="D35" s="119">
        <v>2</v>
      </c>
      <c r="E35" s="119">
        <v>0</v>
      </c>
      <c r="F35" s="119">
        <v>2</v>
      </c>
      <c r="G35" s="29">
        <f t="shared" si="6"/>
        <v>2</v>
      </c>
      <c r="H35" s="120">
        <v>3</v>
      </c>
      <c r="I35" s="34"/>
      <c r="J35" s="51">
        <v>4</v>
      </c>
      <c r="K35" s="117" t="s">
        <v>394</v>
      </c>
      <c r="L35" s="118" t="s">
        <v>395</v>
      </c>
      <c r="M35" s="119">
        <v>3</v>
      </c>
      <c r="N35" s="119">
        <v>0</v>
      </c>
      <c r="O35" s="119">
        <v>3</v>
      </c>
      <c r="P35" s="26">
        <f t="shared" si="7"/>
        <v>3</v>
      </c>
      <c r="Q35" s="120">
        <v>4</v>
      </c>
      <c r="R35" s="20"/>
    </row>
    <row r="36" spans="1:18" ht="13.5" customHeight="1" x14ac:dyDescent="0.3">
      <c r="A36" s="51">
        <v>5</v>
      </c>
      <c r="B36" s="117" t="s">
        <v>35</v>
      </c>
      <c r="C36" s="118" t="s">
        <v>36</v>
      </c>
      <c r="D36" s="119">
        <v>2</v>
      </c>
      <c r="E36" s="119">
        <v>0</v>
      </c>
      <c r="F36" s="119">
        <v>2</v>
      </c>
      <c r="G36" s="29">
        <f t="shared" si="6"/>
        <v>2</v>
      </c>
      <c r="H36" s="120">
        <v>3</v>
      </c>
      <c r="I36" s="34"/>
      <c r="J36" s="51">
        <v>5</v>
      </c>
      <c r="K36" s="117" t="s">
        <v>396</v>
      </c>
      <c r="L36" s="118" t="s">
        <v>144</v>
      </c>
      <c r="M36" s="119">
        <v>2</v>
      </c>
      <c r="N36" s="119">
        <v>0</v>
      </c>
      <c r="O36" s="119">
        <v>2</v>
      </c>
      <c r="P36" s="26">
        <f t="shared" si="7"/>
        <v>2</v>
      </c>
      <c r="Q36" s="120">
        <v>3</v>
      </c>
      <c r="R36" s="20"/>
    </row>
    <row r="37" spans="1:18" ht="13.5" customHeight="1" x14ac:dyDescent="0.3">
      <c r="A37" s="51">
        <v>6</v>
      </c>
      <c r="B37" s="117" t="s">
        <v>383</v>
      </c>
      <c r="C37" s="118" t="s">
        <v>384</v>
      </c>
      <c r="D37" s="119">
        <v>2</v>
      </c>
      <c r="E37" s="119">
        <v>2</v>
      </c>
      <c r="F37" s="119">
        <v>3</v>
      </c>
      <c r="G37" s="29">
        <f t="shared" si="6"/>
        <v>4</v>
      </c>
      <c r="H37" s="120">
        <v>4</v>
      </c>
      <c r="I37" s="34"/>
      <c r="J37" s="51">
        <v>6</v>
      </c>
      <c r="K37" s="117" t="s">
        <v>141</v>
      </c>
      <c r="L37" s="118" t="s">
        <v>142</v>
      </c>
      <c r="M37" s="119">
        <v>2</v>
      </c>
      <c r="N37" s="119">
        <v>0</v>
      </c>
      <c r="O37" s="119">
        <v>2</v>
      </c>
      <c r="P37" s="26">
        <f t="shared" si="7"/>
        <v>2</v>
      </c>
      <c r="Q37" s="120">
        <v>3</v>
      </c>
      <c r="R37" s="20"/>
    </row>
    <row r="38" spans="1:18" ht="13.5" customHeight="1" x14ac:dyDescent="0.3">
      <c r="A38" s="51">
        <v>7</v>
      </c>
      <c r="B38" s="117"/>
      <c r="C38" s="54" t="s">
        <v>16</v>
      </c>
      <c r="D38" s="119"/>
      <c r="E38" s="119"/>
      <c r="F38" s="119"/>
      <c r="G38" s="29"/>
      <c r="H38" s="120">
        <v>4</v>
      </c>
      <c r="I38" s="34"/>
      <c r="J38" s="51">
        <v>7</v>
      </c>
      <c r="K38" s="117" t="s">
        <v>397</v>
      </c>
      <c r="L38" s="118" t="s">
        <v>16</v>
      </c>
      <c r="M38" s="119"/>
      <c r="N38" s="119"/>
      <c r="O38" s="119"/>
      <c r="P38" s="26"/>
      <c r="Q38" s="120">
        <v>4</v>
      </c>
      <c r="R38" s="20"/>
    </row>
    <row r="39" spans="1:18" ht="13.5" customHeight="1" x14ac:dyDescent="0.3">
      <c r="A39" s="46">
        <v>8</v>
      </c>
      <c r="B39" s="127"/>
      <c r="C39" s="54" t="s">
        <v>17</v>
      </c>
      <c r="D39" s="119"/>
      <c r="E39" s="119"/>
      <c r="F39" s="119"/>
      <c r="G39" s="26"/>
      <c r="H39" s="128">
        <v>4</v>
      </c>
      <c r="I39" s="34"/>
      <c r="J39" s="51">
        <v>8</v>
      </c>
      <c r="K39" s="117" t="s">
        <v>398</v>
      </c>
      <c r="L39" s="118" t="s">
        <v>17</v>
      </c>
      <c r="M39" s="119"/>
      <c r="N39" s="119"/>
      <c r="O39" s="119"/>
      <c r="P39" s="26"/>
      <c r="Q39" s="120">
        <v>4</v>
      </c>
      <c r="R39" s="20"/>
    </row>
    <row r="40" spans="1:18" ht="13.8" x14ac:dyDescent="0.3">
      <c r="A40" s="329" t="s">
        <v>7</v>
      </c>
      <c r="B40" s="349"/>
      <c r="C40" s="350"/>
      <c r="D40" s="129">
        <f>SUM(D32:D39)</f>
        <v>15</v>
      </c>
      <c r="E40" s="129">
        <f>SUM(E32:E39)</f>
        <v>2</v>
      </c>
      <c r="F40" s="129">
        <f>SUM(F32:F39)</f>
        <v>16</v>
      </c>
      <c r="G40" s="129">
        <f>SUM(G32:G39)</f>
        <v>17</v>
      </c>
      <c r="H40" s="29">
        <f>SUM(H32:H39)</f>
        <v>30</v>
      </c>
      <c r="I40" s="15"/>
      <c r="J40" s="329" t="s">
        <v>7</v>
      </c>
      <c r="K40" s="330"/>
      <c r="L40" s="331"/>
      <c r="M40" s="26">
        <f>SUM(M32:M39)</f>
        <v>15</v>
      </c>
      <c r="N40" s="26">
        <f>SUM(N32:N39)</f>
        <v>2</v>
      </c>
      <c r="O40" s="26">
        <f>SUM(O32:O39)</f>
        <v>16</v>
      </c>
      <c r="P40" s="26">
        <f>SUM(P32:P39)</f>
        <v>17</v>
      </c>
      <c r="Q40" s="29">
        <f>SUM(Q32:Q39)</f>
        <v>30</v>
      </c>
      <c r="R40" s="20"/>
    </row>
    <row r="41" spans="1:18" ht="13.8" x14ac:dyDescent="0.3">
      <c r="A41" s="329" t="s">
        <v>18</v>
      </c>
      <c r="B41" s="330"/>
      <c r="C41" s="331"/>
      <c r="D41" s="26" t="s">
        <v>3</v>
      </c>
      <c r="E41" s="26" t="s">
        <v>4</v>
      </c>
      <c r="F41" s="26" t="s">
        <v>5</v>
      </c>
      <c r="G41" s="26" t="s">
        <v>6</v>
      </c>
      <c r="H41" s="29" t="s">
        <v>15</v>
      </c>
      <c r="I41" s="15"/>
      <c r="J41" s="329" t="s">
        <v>18</v>
      </c>
      <c r="K41" s="330"/>
      <c r="L41" s="331"/>
      <c r="M41" s="26" t="s">
        <v>3</v>
      </c>
      <c r="N41" s="26" t="s">
        <v>4</v>
      </c>
      <c r="O41" s="26" t="s">
        <v>5</v>
      </c>
      <c r="P41" s="26" t="s">
        <v>6</v>
      </c>
      <c r="Q41" s="29" t="s">
        <v>15</v>
      </c>
      <c r="R41" s="20"/>
    </row>
    <row r="42" spans="1:18" s="19" customFormat="1" ht="13.5" customHeight="1" x14ac:dyDescent="0.3">
      <c r="A42" s="68">
        <v>1</v>
      </c>
      <c r="B42" s="117" t="s">
        <v>385</v>
      </c>
      <c r="C42" s="118" t="s">
        <v>386</v>
      </c>
      <c r="D42" s="119">
        <v>2</v>
      </c>
      <c r="E42" s="119">
        <v>2</v>
      </c>
      <c r="F42" s="119">
        <v>3</v>
      </c>
      <c r="G42" s="26">
        <f>D42+E42</f>
        <v>4</v>
      </c>
      <c r="H42" s="50">
        <v>4</v>
      </c>
      <c r="I42" s="15"/>
      <c r="J42" s="68">
        <v>1</v>
      </c>
      <c r="K42" s="117" t="s">
        <v>401</v>
      </c>
      <c r="L42" s="118" t="s">
        <v>150</v>
      </c>
      <c r="M42" s="119">
        <v>3</v>
      </c>
      <c r="N42" s="119">
        <v>0</v>
      </c>
      <c r="O42" s="119">
        <v>3</v>
      </c>
      <c r="P42" s="26">
        <f t="shared" ref="P42:P44" si="8">M42+N42</f>
        <v>3</v>
      </c>
      <c r="Q42" s="10">
        <v>4</v>
      </c>
    </row>
    <row r="43" spans="1:18" s="19" customFormat="1" ht="13.5" customHeight="1" x14ac:dyDescent="0.3">
      <c r="A43" s="68">
        <v>2</v>
      </c>
      <c r="B43" s="117" t="s">
        <v>387</v>
      </c>
      <c r="C43" s="118" t="s">
        <v>52</v>
      </c>
      <c r="D43" s="119">
        <v>3</v>
      </c>
      <c r="E43" s="119">
        <v>0</v>
      </c>
      <c r="F43" s="119">
        <v>3</v>
      </c>
      <c r="G43" s="26">
        <f t="shared" ref="G43:G46" si="9">D43+E43</f>
        <v>3</v>
      </c>
      <c r="H43" s="50">
        <v>4</v>
      </c>
      <c r="I43" s="15"/>
      <c r="J43" s="68">
        <v>2</v>
      </c>
      <c r="K43" s="117" t="s">
        <v>402</v>
      </c>
      <c r="L43" s="118" t="s">
        <v>403</v>
      </c>
      <c r="M43" s="119">
        <v>2</v>
      </c>
      <c r="N43" s="119">
        <v>2</v>
      </c>
      <c r="O43" s="119">
        <v>3</v>
      </c>
      <c r="P43" s="26">
        <f t="shared" si="8"/>
        <v>4</v>
      </c>
      <c r="Q43" s="10">
        <v>4</v>
      </c>
    </row>
    <row r="44" spans="1:18" s="19" customFormat="1" ht="13.5" customHeight="1" x14ac:dyDescent="0.3">
      <c r="A44" s="68">
        <v>3</v>
      </c>
      <c r="B44" s="135" t="s">
        <v>388</v>
      </c>
      <c r="C44" s="310" t="s">
        <v>250</v>
      </c>
      <c r="D44" s="311">
        <v>2</v>
      </c>
      <c r="E44" s="311">
        <v>2</v>
      </c>
      <c r="F44" s="311">
        <v>3</v>
      </c>
      <c r="G44" s="27">
        <f t="shared" si="9"/>
        <v>4</v>
      </c>
      <c r="H44" s="312">
        <v>4</v>
      </c>
      <c r="I44" s="15"/>
      <c r="J44" s="68">
        <v>3</v>
      </c>
      <c r="K44" s="117" t="s">
        <v>404</v>
      </c>
      <c r="L44" s="118" t="s">
        <v>405</v>
      </c>
      <c r="M44" s="119">
        <v>2</v>
      </c>
      <c r="N44" s="119">
        <v>2</v>
      </c>
      <c r="O44" s="119">
        <v>3</v>
      </c>
      <c r="P44" s="26">
        <f t="shared" si="8"/>
        <v>4</v>
      </c>
      <c r="Q44" s="10">
        <v>4</v>
      </c>
    </row>
    <row r="45" spans="1:18" s="19" customFormat="1" ht="13.5" customHeight="1" thickBot="1" x14ac:dyDescent="0.35">
      <c r="A45" s="309">
        <v>4</v>
      </c>
      <c r="B45" s="127" t="s">
        <v>389</v>
      </c>
      <c r="C45" s="118" t="s">
        <v>247</v>
      </c>
      <c r="D45" s="119">
        <v>2</v>
      </c>
      <c r="E45" s="119">
        <v>2</v>
      </c>
      <c r="F45" s="119">
        <v>3</v>
      </c>
      <c r="G45" s="304">
        <f t="shared" ref="G45" si="10">D45+E45</f>
        <v>4</v>
      </c>
      <c r="H45" s="94">
        <v>4</v>
      </c>
      <c r="I45" s="15"/>
      <c r="J45" s="78">
        <v>4</v>
      </c>
      <c r="K45" s="130" t="s">
        <v>406</v>
      </c>
      <c r="L45" s="131" t="s">
        <v>407</v>
      </c>
      <c r="M45" s="115">
        <v>2</v>
      </c>
      <c r="N45" s="115">
        <v>2</v>
      </c>
      <c r="O45" s="115">
        <v>3</v>
      </c>
      <c r="P45" s="38">
        <f t="shared" ref="P45" si="11">M45+N45</f>
        <v>4</v>
      </c>
      <c r="Q45" s="39">
        <v>4</v>
      </c>
    </row>
    <row r="46" spans="1:18" s="19" customFormat="1" ht="13.5" customHeight="1" thickBot="1" x14ac:dyDescent="0.35">
      <c r="A46" s="78">
        <v>5</v>
      </c>
      <c r="B46" s="313" t="s">
        <v>1189</v>
      </c>
      <c r="C46" s="314" t="s">
        <v>1190</v>
      </c>
      <c r="D46" s="315">
        <v>1</v>
      </c>
      <c r="E46" s="315">
        <v>2</v>
      </c>
      <c r="F46" s="315">
        <v>3</v>
      </c>
      <c r="G46" s="316">
        <f t="shared" si="9"/>
        <v>3</v>
      </c>
      <c r="H46" s="317">
        <v>4</v>
      </c>
      <c r="I46" s="15"/>
      <c r="J46" s="78"/>
      <c r="K46" s="130"/>
      <c r="L46" s="131"/>
      <c r="M46" s="115"/>
      <c r="N46" s="115"/>
      <c r="O46" s="115"/>
      <c r="P46" s="38"/>
      <c r="Q46" s="39"/>
    </row>
    <row r="47" spans="1:18" s="19" customFormat="1" ht="14.4" thickBot="1" x14ac:dyDescent="0.35">
      <c r="A47" s="86"/>
      <c r="B47" s="14"/>
      <c r="C47" s="15"/>
      <c r="D47" s="16"/>
      <c r="E47" s="16"/>
      <c r="F47" s="16"/>
      <c r="G47" s="16"/>
      <c r="H47" s="16"/>
      <c r="I47" s="15"/>
      <c r="J47" s="86"/>
      <c r="K47" s="14"/>
      <c r="L47" s="15"/>
      <c r="M47" s="16"/>
      <c r="N47" s="16"/>
      <c r="O47" s="16"/>
      <c r="P47" s="16"/>
      <c r="Q47" s="16"/>
    </row>
    <row r="48" spans="1:18" s="19" customFormat="1" ht="13.8" x14ac:dyDescent="0.3">
      <c r="A48" s="332" t="s">
        <v>10</v>
      </c>
      <c r="B48" s="333"/>
      <c r="C48" s="333"/>
      <c r="D48" s="333"/>
      <c r="E48" s="333"/>
      <c r="F48" s="333"/>
      <c r="G48" s="333"/>
      <c r="H48" s="334"/>
      <c r="I48" s="15"/>
      <c r="J48" s="335" t="s">
        <v>11</v>
      </c>
      <c r="K48" s="336"/>
      <c r="L48" s="336"/>
      <c r="M48" s="336"/>
      <c r="N48" s="336"/>
      <c r="O48" s="336"/>
      <c r="P48" s="336"/>
      <c r="Q48" s="337"/>
    </row>
    <row r="49" spans="1:18" s="19" customFormat="1" ht="13.8" x14ac:dyDescent="0.3">
      <c r="A49" s="45"/>
      <c r="B49" s="11" t="s">
        <v>14</v>
      </c>
      <c r="C49" s="12" t="s">
        <v>2</v>
      </c>
      <c r="D49" s="26" t="s">
        <v>3</v>
      </c>
      <c r="E49" s="26" t="s">
        <v>4</v>
      </c>
      <c r="F49" s="26" t="s">
        <v>5</v>
      </c>
      <c r="G49" s="26" t="s">
        <v>6</v>
      </c>
      <c r="H49" s="29" t="s">
        <v>15</v>
      </c>
      <c r="I49" s="16"/>
      <c r="J49" s="45"/>
      <c r="K49" s="11" t="s">
        <v>14</v>
      </c>
      <c r="L49" s="12" t="s">
        <v>2</v>
      </c>
      <c r="M49" s="26" t="s">
        <v>3</v>
      </c>
      <c r="N49" s="26" t="s">
        <v>4</v>
      </c>
      <c r="O49" s="26" t="s">
        <v>5</v>
      </c>
      <c r="P49" s="26" t="s">
        <v>6</v>
      </c>
      <c r="Q49" s="29" t="s">
        <v>15</v>
      </c>
    </row>
    <row r="50" spans="1:18" ht="13.5" customHeight="1" x14ac:dyDescent="0.3">
      <c r="A50" s="51">
        <v>1</v>
      </c>
      <c r="B50" s="121" t="s">
        <v>408</v>
      </c>
      <c r="C50" s="118" t="s">
        <v>409</v>
      </c>
      <c r="D50" s="119">
        <v>3</v>
      </c>
      <c r="E50" s="119">
        <v>0</v>
      </c>
      <c r="F50" s="119">
        <v>3</v>
      </c>
      <c r="G50" s="26">
        <f t="shared" ref="G50:G56" si="12">D50+E50</f>
        <v>3</v>
      </c>
      <c r="H50" s="120">
        <v>4</v>
      </c>
      <c r="I50" s="34"/>
      <c r="J50" s="51">
        <v>1</v>
      </c>
      <c r="K50" s="117" t="s">
        <v>434</v>
      </c>
      <c r="L50" s="118" t="s">
        <v>435</v>
      </c>
      <c r="M50" s="119">
        <v>2</v>
      </c>
      <c r="N50" s="119">
        <v>2</v>
      </c>
      <c r="O50" s="119">
        <v>3</v>
      </c>
      <c r="P50" s="26">
        <f t="shared" ref="P50:P57" si="13">M50+N50</f>
        <v>4</v>
      </c>
      <c r="Q50" s="120">
        <v>3</v>
      </c>
      <c r="R50" s="20"/>
    </row>
    <row r="51" spans="1:18" ht="13.5" customHeight="1" x14ac:dyDescent="0.3">
      <c r="A51" s="51">
        <v>2</v>
      </c>
      <c r="B51" s="121" t="s">
        <v>410</v>
      </c>
      <c r="C51" s="118" t="s">
        <v>411</v>
      </c>
      <c r="D51" s="119">
        <v>3</v>
      </c>
      <c r="E51" s="119">
        <v>0</v>
      </c>
      <c r="F51" s="119">
        <v>3</v>
      </c>
      <c r="G51" s="26">
        <f t="shared" si="12"/>
        <v>3</v>
      </c>
      <c r="H51" s="120">
        <v>4</v>
      </c>
      <c r="I51" s="34"/>
      <c r="J51" s="51">
        <v>2</v>
      </c>
      <c r="K51" s="117" t="s">
        <v>436</v>
      </c>
      <c r="L51" s="118" t="s">
        <v>437</v>
      </c>
      <c r="M51" s="119">
        <v>3</v>
      </c>
      <c r="N51" s="119">
        <v>0</v>
      </c>
      <c r="O51" s="119">
        <v>3</v>
      </c>
      <c r="P51" s="26">
        <f t="shared" si="13"/>
        <v>3</v>
      </c>
      <c r="Q51" s="120">
        <v>3</v>
      </c>
      <c r="R51" s="20"/>
    </row>
    <row r="52" spans="1:18" ht="13.5" customHeight="1" x14ac:dyDescent="0.3">
      <c r="A52" s="51">
        <v>3</v>
      </c>
      <c r="B52" s="121" t="s">
        <v>412</v>
      </c>
      <c r="C52" s="118" t="s">
        <v>413</v>
      </c>
      <c r="D52" s="119">
        <v>0</v>
      </c>
      <c r="E52" s="119">
        <v>4</v>
      </c>
      <c r="F52" s="119">
        <v>0</v>
      </c>
      <c r="G52" s="26">
        <f t="shared" si="12"/>
        <v>4</v>
      </c>
      <c r="H52" s="120">
        <v>2</v>
      </c>
      <c r="I52" s="34"/>
      <c r="J52" s="51">
        <v>3</v>
      </c>
      <c r="K52" s="117" t="s">
        <v>438</v>
      </c>
      <c r="L52" s="118" t="s">
        <v>439</v>
      </c>
      <c r="M52" s="119">
        <v>0</v>
      </c>
      <c r="N52" s="119">
        <v>4</v>
      </c>
      <c r="O52" s="119">
        <v>0</v>
      </c>
      <c r="P52" s="26">
        <f t="shared" si="13"/>
        <v>4</v>
      </c>
      <c r="Q52" s="120">
        <v>2</v>
      </c>
      <c r="R52" s="20"/>
    </row>
    <row r="53" spans="1:18" ht="13.5" customHeight="1" x14ac:dyDescent="0.3">
      <c r="A53" s="51">
        <v>4</v>
      </c>
      <c r="B53" s="121" t="s">
        <v>414</v>
      </c>
      <c r="C53" s="118" t="s">
        <v>415</v>
      </c>
      <c r="D53" s="119">
        <v>2</v>
      </c>
      <c r="E53" s="119">
        <v>2</v>
      </c>
      <c r="F53" s="119">
        <v>3</v>
      </c>
      <c r="G53" s="26">
        <f t="shared" si="12"/>
        <v>4</v>
      </c>
      <c r="H53" s="120">
        <v>4</v>
      </c>
      <c r="I53" s="34"/>
      <c r="J53" s="51">
        <v>4</v>
      </c>
      <c r="K53" s="117" t="s">
        <v>440</v>
      </c>
      <c r="L53" s="118" t="s">
        <v>441</v>
      </c>
      <c r="M53" s="119">
        <v>2</v>
      </c>
      <c r="N53" s="119">
        <v>2</v>
      </c>
      <c r="O53" s="119">
        <v>3</v>
      </c>
      <c r="P53" s="26">
        <f t="shared" si="13"/>
        <v>4</v>
      </c>
      <c r="Q53" s="120">
        <v>3</v>
      </c>
      <c r="R53" s="20"/>
    </row>
    <row r="54" spans="1:18" ht="13.5" customHeight="1" x14ac:dyDescent="0.3">
      <c r="A54" s="51">
        <v>5</v>
      </c>
      <c r="B54" s="121" t="s">
        <v>416</v>
      </c>
      <c r="C54" s="118" t="s">
        <v>417</v>
      </c>
      <c r="D54" s="119">
        <v>3</v>
      </c>
      <c r="E54" s="119">
        <v>0</v>
      </c>
      <c r="F54" s="119">
        <v>3</v>
      </c>
      <c r="G54" s="26">
        <f t="shared" si="12"/>
        <v>3</v>
      </c>
      <c r="H54" s="120">
        <v>4</v>
      </c>
      <c r="I54" s="34"/>
      <c r="J54" s="51">
        <v>5</v>
      </c>
      <c r="K54" s="117" t="s">
        <v>442</v>
      </c>
      <c r="L54" s="118" t="s">
        <v>443</v>
      </c>
      <c r="M54" s="119">
        <v>2</v>
      </c>
      <c r="N54" s="119">
        <v>2</v>
      </c>
      <c r="O54" s="119">
        <v>3</v>
      </c>
      <c r="P54" s="26">
        <f t="shared" si="13"/>
        <v>4</v>
      </c>
      <c r="Q54" s="120">
        <v>3</v>
      </c>
      <c r="R54" s="20"/>
    </row>
    <row r="55" spans="1:18" ht="13.5" customHeight="1" x14ac:dyDescent="0.3">
      <c r="A55" s="51">
        <v>6</v>
      </c>
      <c r="B55" s="121" t="s">
        <v>418</v>
      </c>
      <c r="C55" s="54" t="s">
        <v>419</v>
      </c>
      <c r="D55" s="119">
        <v>3</v>
      </c>
      <c r="E55" s="119">
        <v>0</v>
      </c>
      <c r="F55" s="119">
        <v>3</v>
      </c>
      <c r="G55" s="26">
        <f t="shared" si="12"/>
        <v>3</v>
      </c>
      <c r="H55" s="120">
        <v>4</v>
      </c>
      <c r="I55" s="34"/>
      <c r="J55" s="51">
        <v>6</v>
      </c>
      <c r="K55" s="117" t="s">
        <v>444</v>
      </c>
      <c r="L55" s="118" t="s">
        <v>173</v>
      </c>
      <c r="M55" s="119">
        <v>0</v>
      </c>
      <c r="N55" s="119">
        <v>8</v>
      </c>
      <c r="O55" s="119">
        <v>0</v>
      </c>
      <c r="P55" s="26">
        <f t="shared" si="13"/>
        <v>8</v>
      </c>
      <c r="Q55" s="120">
        <v>11</v>
      </c>
      <c r="R55" s="20"/>
    </row>
    <row r="56" spans="1:18" ht="13.5" customHeight="1" x14ac:dyDescent="0.3">
      <c r="A56" s="51">
        <v>7</v>
      </c>
      <c r="B56" s="121" t="s">
        <v>420</v>
      </c>
      <c r="C56" s="118" t="s">
        <v>421</v>
      </c>
      <c r="D56" s="119">
        <v>3</v>
      </c>
      <c r="E56" s="119">
        <v>0</v>
      </c>
      <c r="F56" s="119">
        <v>3</v>
      </c>
      <c r="G56" s="26">
        <f t="shared" si="12"/>
        <v>3</v>
      </c>
      <c r="H56" s="120">
        <v>4</v>
      </c>
      <c r="I56" s="34"/>
      <c r="J56" s="51">
        <v>7</v>
      </c>
      <c r="K56" s="117" t="s">
        <v>445</v>
      </c>
      <c r="L56" s="118" t="s">
        <v>446</v>
      </c>
      <c r="M56" s="119">
        <v>2</v>
      </c>
      <c r="N56" s="119">
        <v>2</v>
      </c>
      <c r="O56" s="119">
        <v>3</v>
      </c>
      <c r="P56" s="26">
        <f t="shared" si="13"/>
        <v>4</v>
      </c>
      <c r="Q56" s="120">
        <v>3</v>
      </c>
      <c r="R56" s="20"/>
    </row>
    <row r="57" spans="1:18" ht="13.5" customHeight="1" x14ac:dyDescent="0.3">
      <c r="A57" s="51">
        <v>8</v>
      </c>
      <c r="B57" s="107"/>
      <c r="C57" s="118" t="s">
        <v>16</v>
      </c>
      <c r="D57" s="119"/>
      <c r="E57" s="119"/>
      <c r="F57" s="119"/>
      <c r="G57" s="26"/>
      <c r="H57" s="120">
        <v>4</v>
      </c>
      <c r="I57" s="34"/>
      <c r="J57" s="51">
        <v>8</v>
      </c>
      <c r="K57" s="117"/>
      <c r="L57" s="118" t="s">
        <v>16</v>
      </c>
      <c r="M57" s="119"/>
      <c r="N57" s="119"/>
      <c r="O57" s="119"/>
      <c r="P57" s="26">
        <f t="shared" si="13"/>
        <v>0</v>
      </c>
      <c r="Q57" s="120">
        <v>2</v>
      </c>
      <c r="R57" s="20"/>
    </row>
    <row r="58" spans="1:18" ht="13.8" x14ac:dyDescent="0.3">
      <c r="A58" s="329" t="s">
        <v>7</v>
      </c>
      <c r="B58" s="330"/>
      <c r="C58" s="331"/>
      <c r="D58" s="26">
        <f>SUM(D50:D57)</f>
        <v>17</v>
      </c>
      <c r="E58" s="26">
        <f>SUM(E50:E57)</f>
        <v>6</v>
      </c>
      <c r="F58" s="26">
        <f>SUM(F50:F57)</f>
        <v>18</v>
      </c>
      <c r="G58" s="26">
        <f>SUM(G50:G57)</f>
        <v>23</v>
      </c>
      <c r="H58" s="29">
        <f>SUM(H50:H57)</f>
        <v>30</v>
      </c>
      <c r="I58" s="15"/>
      <c r="J58" s="329" t="s">
        <v>7</v>
      </c>
      <c r="K58" s="330"/>
      <c r="L58" s="331"/>
      <c r="M58" s="26">
        <f>SUM(M50:M57)</f>
        <v>11</v>
      </c>
      <c r="N58" s="26">
        <f>SUM(N50:N57)</f>
        <v>20</v>
      </c>
      <c r="O58" s="26">
        <f>SUM(O50:O57)</f>
        <v>15</v>
      </c>
      <c r="P58" s="26">
        <f>SUM(P50:P57)</f>
        <v>31</v>
      </c>
      <c r="Q58" s="29">
        <f>SUM(Q50:Q57)</f>
        <v>30</v>
      </c>
      <c r="R58" s="20"/>
    </row>
    <row r="59" spans="1:18" ht="13.8" x14ac:dyDescent="0.3">
      <c r="A59" s="329" t="s">
        <v>18</v>
      </c>
      <c r="B59" s="330"/>
      <c r="C59" s="331"/>
      <c r="D59" s="26" t="s">
        <v>3</v>
      </c>
      <c r="E59" s="26" t="s">
        <v>4</v>
      </c>
      <c r="F59" s="26" t="s">
        <v>5</v>
      </c>
      <c r="G59" s="26" t="s">
        <v>6</v>
      </c>
      <c r="H59" s="29" t="s">
        <v>15</v>
      </c>
      <c r="I59" s="15"/>
      <c r="J59" s="329" t="s">
        <v>18</v>
      </c>
      <c r="K59" s="330"/>
      <c r="L59" s="331"/>
      <c r="M59" s="26" t="s">
        <v>3</v>
      </c>
      <c r="N59" s="26" t="s">
        <v>4</v>
      </c>
      <c r="O59" s="26" t="s">
        <v>5</v>
      </c>
      <c r="P59" s="26" t="s">
        <v>6</v>
      </c>
      <c r="Q59" s="29" t="s">
        <v>15</v>
      </c>
      <c r="R59" s="20"/>
    </row>
    <row r="60" spans="1:18" ht="13.5" customHeight="1" x14ac:dyDescent="0.3">
      <c r="A60" s="68">
        <v>1</v>
      </c>
      <c r="B60" s="117" t="s">
        <v>422</v>
      </c>
      <c r="C60" s="118" t="s">
        <v>423</v>
      </c>
      <c r="D60" s="119">
        <v>3</v>
      </c>
      <c r="E60" s="119">
        <v>0</v>
      </c>
      <c r="F60" s="119">
        <v>3</v>
      </c>
      <c r="G60" s="26">
        <f t="shared" ref="G60:G62" si="14">D60+E60</f>
        <v>3</v>
      </c>
      <c r="H60" s="10">
        <v>4</v>
      </c>
      <c r="I60" s="15"/>
      <c r="J60" s="68">
        <v>1</v>
      </c>
      <c r="K60" s="117" t="s">
        <v>428</v>
      </c>
      <c r="L60" s="54" t="s">
        <v>429</v>
      </c>
      <c r="M60" s="94">
        <v>2</v>
      </c>
      <c r="N60" s="94">
        <v>0</v>
      </c>
      <c r="O60" s="94">
        <v>2</v>
      </c>
      <c r="P60" s="26">
        <f t="shared" ref="P60:P62" si="15">M60+N60</f>
        <v>2</v>
      </c>
      <c r="Q60" s="10">
        <v>2</v>
      </c>
      <c r="R60" s="20"/>
    </row>
    <row r="61" spans="1:18" s="19" customFormat="1" ht="13.5" customHeight="1" x14ac:dyDescent="0.3">
      <c r="A61" s="68">
        <v>2</v>
      </c>
      <c r="B61" s="117" t="s">
        <v>424</v>
      </c>
      <c r="C61" s="118" t="s">
        <v>425</v>
      </c>
      <c r="D61" s="119">
        <v>3</v>
      </c>
      <c r="E61" s="119">
        <v>0</v>
      </c>
      <c r="F61" s="119">
        <v>3</v>
      </c>
      <c r="G61" s="26">
        <f t="shared" si="14"/>
        <v>3</v>
      </c>
      <c r="H61" s="10">
        <v>4</v>
      </c>
      <c r="I61" s="15"/>
      <c r="J61" s="68">
        <v>2</v>
      </c>
      <c r="K61" s="117" t="s">
        <v>430</v>
      </c>
      <c r="L61" s="118" t="s">
        <v>431</v>
      </c>
      <c r="M61" s="119">
        <v>2</v>
      </c>
      <c r="N61" s="119">
        <v>0</v>
      </c>
      <c r="O61" s="119">
        <v>2</v>
      </c>
      <c r="P61" s="26">
        <f t="shared" si="15"/>
        <v>2</v>
      </c>
      <c r="Q61" s="10">
        <v>2</v>
      </c>
    </row>
    <row r="62" spans="1:18" s="19" customFormat="1" ht="13.5" customHeight="1" thickBot="1" x14ac:dyDescent="0.35">
      <c r="A62" s="78">
        <v>3</v>
      </c>
      <c r="B62" s="130" t="s">
        <v>426</v>
      </c>
      <c r="C62" s="131" t="s">
        <v>427</v>
      </c>
      <c r="D62" s="115">
        <v>3</v>
      </c>
      <c r="E62" s="115">
        <v>0</v>
      </c>
      <c r="F62" s="115">
        <v>3</v>
      </c>
      <c r="G62" s="38">
        <f t="shared" si="14"/>
        <v>3</v>
      </c>
      <c r="H62" s="39">
        <v>4</v>
      </c>
      <c r="I62" s="15"/>
      <c r="J62" s="78">
        <v>3</v>
      </c>
      <c r="K62" s="130" t="s">
        <v>432</v>
      </c>
      <c r="L62" s="133" t="s">
        <v>433</v>
      </c>
      <c r="M62" s="132">
        <v>2</v>
      </c>
      <c r="N62" s="132">
        <v>0</v>
      </c>
      <c r="O62" s="132">
        <v>2</v>
      </c>
      <c r="P62" s="38">
        <f t="shared" si="15"/>
        <v>2</v>
      </c>
      <c r="Q62" s="39">
        <v>2</v>
      </c>
    </row>
    <row r="63" spans="1:18" s="19" customFormat="1" ht="14.4" thickBot="1" x14ac:dyDescent="0.35">
      <c r="A63" s="86"/>
      <c r="B63" s="14"/>
      <c r="C63" s="15"/>
      <c r="D63" s="16"/>
      <c r="E63" s="16"/>
      <c r="F63" s="16"/>
      <c r="G63" s="16"/>
      <c r="H63" s="16"/>
      <c r="I63" s="15"/>
      <c r="J63" s="86"/>
      <c r="K63" s="14"/>
      <c r="L63" s="15"/>
      <c r="M63" s="16"/>
      <c r="N63" s="16"/>
      <c r="O63" s="16"/>
      <c r="P63" s="16"/>
      <c r="Q63" s="16"/>
    </row>
    <row r="64" spans="1:18" s="19" customFormat="1" ht="13.8" x14ac:dyDescent="0.3">
      <c r="A64" s="332" t="s">
        <v>12</v>
      </c>
      <c r="B64" s="333"/>
      <c r="C64" s="333"/>
      <c r="D64" s="333"/>
      <c r="E64" s="333"/>
      <c r="F64" s="333"/>
      <c r="G64" s="333"/>
      <c r="H64" s="334"/>
      <c r="I64" s="15"/>
      <c r="J64" s="335" t="s">
        <v>13</v>
      </c>
      <c r="K64" s="336"/>
      <c r="L64" s="336"/>
      <c r="M64" s="336"/>
      <c r="N64" s="336"/>
      <c r="O64" s="336"/>
      <c r="P64" s="336"/>
      <c r="Q64" s="337"/>
    </row>
    <row r="65" spans="1:18" s="19" customFormat="1" ht="13.8" x14ac:dyDescent="0.3">
      <c r="A65" s="45"/>
      <c r="B65" s="11" t="s">
        <v>14</v>
      </c>
      <c r="C65" s="12" t="s">
        <v>2</v>
      </c>
      <c r="D65" s="26" t="s">
        <v>3</v>
      </c>
      <c r="E65" s="26" t="s">
        <v>4</v>
      </c>
      <c r="F65" s="26" t="s">
        <v>5</v>
      </c>
      <c r="G65" s="26" t="s">
        <v>6</v>
      </c>
      <c r="H65" s="29" t="s">
        <v>15</v>
      </c>
      <c r="I65" s="16"/>
      <c r="J65" s="45"/>
      <c r="K65" s="11" t="s">
        <v>14</v>
      </c>
      <c r="L65" s="12" t="s">
        <v>2</v>
      </c>
      <c r="M65" s="26" t="s">
        <v>3</v>
      </c>
      <c r="N65" s="26" t="s">
        <v>4</v>
      </c>
      <c r="O65" s="26" t="s">
        <v>5</v>
      </c>
      <c r="P65" s="26" t="s">
        <v>6</v>
      </c>
      <c r="Q65" s="29" t="s">
        <v>15</v>
      </c>
    </row>
    <row r="66" spans="1:18" s="19" customFormat="1" ht="13.5" customHeight="1" x14ac:dyDescent="0.3">
      <c r="A66" s="51">
        <v>1</v>
      </c>
      <c r="B66" s="117" t="s">
        <v>447</v>
      </c>
      <c r="C66" s="54" t="s">
        <v>448</v>
      </c>
      <c r="D66" s="94">
        <v>2</v>
      </c>
      <c r="E66" s="94">
        <v>2</v>
      </c>
      <c r="F66" s="94">
        <v>3</v>
      </c>
      <c r="G66" s="26">
        <f t="shared" ref="G66:G70" si="16">D66+E66</f>
        <v>4</v>
      </c>
      <c r="H66" s="106">
        <v>5</v>
      </c>
      <c r="I66" s="34"/>
      <c r="J66" s="51">
        <v>1</v>
      </c>
      <c r="K66" s="117" t="s">
        <v>486</v>
      </c>
      <c r="L66" s="54" t="s">
        <v>191</v>
      </c>
      <c r="M66" s="94">
        <v>0</v>
      </c>
      <c r="N66" s="94">
        <v>2</v>
      </c>
      <c r="O66" s="94">
        <v>0</v>
      </c>
      <c r="P66" s="26">
        <f t="shared" ref="P66:P70" si="17">M66+N66</f>
        <v>2</v>
      </c>
      <c r="Q66" s="106">
        <v>4</v>
      </c>
    </row>
    <row r="67" spans="1:18" ht="13.5" customHeight="1" x14ac:dyDescent="0.3">
      <c r="A67" s="51">
        <v>2</v>
      </c>
      <c r="B67" s="117" t="s">
        <v>449</v>
      </c>
      <c r="C67" s="54" t="s">
        <v>88</v>
      </c>
      <c r="D67" s="94">
        <v>0</v>
      </c>
      <c r="E67" s="94">
        <v>2</v>
      </c>
      <c r="F67" s="94">
        <v>0</v>
      </c>
      <c r="G67" s="26">
        <f t="shared" si="16"/>
        <v>2</v>
      </c>
      <c r="H67" s="106">
        <v>4</v>
      </c>
      <c r="I67" s="34"/>
      <c r="J67" s="51">
        <v>2</v>
      </c>
      <c r="K67" s="117" t="s">
        <v>487</v>
      </c>
      <c r="L67" s="118" t="s">
        <v>488</v>
      </c>
      <c r="M67" s="119">
        <v>2</v>
      </c>
      <c r="N67" s="119">
        <v>2</v>
      </c>
      <c r="O67" s="119">
        <v>3</v>
      </c>
      <c r="P67" s="26">
        <f t="shared" si="17"/>
        <v>4</v>
      </c>
      <c r="Q67" s="120">
        <v>5</v>
      </c>
      <c r="R67" s="20"/>
    </row>
    <row r="68" spans="1:18" ht="13.5" customHeight="1" x14ac:dyDescent="0.3">
      <c r="A68" s="51">
        <v>3</v>
      </c>
      <c r="B68" s="117" t="s">
        <v>450</v>
      </c>
      <c r="C68" s="318" t="s">
        <v>451</v>
      </c>
      <c r="D68" s="119">
        <v>2</v>
      </c>
      <c r="E68" s="119">
        <v>2</v>
      </c>
      <c r="F68" s="119">
        <v>3</v>
      </c>
      <c r="G68" s="26">
        <f t="shared" si="16"/>
        <v>4</v>
      </c>
      <c r="H68" s="120">
        <v>4</v>
      </c>
      <c r="I68" s="34"/>
      <c r="J68" s="51">
        <v>3</v>
      </c>
      <c r="K68" s="117" t="s">
        <v>489</v>
      </c>
      <c r="L68" s="54" t="s">
        <v>490</v>
      </c>
      <c r="M68" s="94">
        <v>2</v>
      </c>
      <c r="N68" s="94">
        <v>2</v>
      </c>
      <c r="O68" s="94">
        <v>3</v>
      </c>
      <c r="P68" s="26">
        <f t="shared" si="17"/>
        <v>4</v>
      </c>
      <c r="Q68" s="106">
        <v>4</v>
      </c>
      <c r="R68" s="20"/>
    </row>
    <row r="69" spans="1:18" ht="13.5" customHeight="1" x14ac:dyDescent="0.3">
      <c r="A69" s="51">
        <v>4</v>
      </c>
      <c r="B69" s="117" t="s">
        <v>452</v>
      </c>
      <c r="C69" s="118" t="s">
        <v>453</v>
      </c>
      <c r="D69" s="119">
        <v>2</v>
      </c>
      <c r="E69" s="119">
        <v>2</v>
      </c>
      <c r="F69" s="119">
        <v>3</v>
      </c>
      <c r="G69" s="26">
        <f t="shared" si="16"/>
        <v>4</v>
      </c>
      <c r="H69" s="120">
        <v>5</v>
      </c>
      <c r="I69" s="34"/>
      <c r="J69" s="51">
        <v>4</v>
      </c>
      <c r="K69" s="117" t="s">
        <v>491</v>
      </c>
      <c r="L69" s="118" t="s">
        <v>492</v>
      </c>
      <c r="M69" s="119">
        <v>3</v>
      </c>
      <c r="N69" s="119">
        <v>0</v>
      </c>
      <c r="O69" s="119">
        <v>3</v>
      </c>
      <c r="P69" s="26">
        <f t="shared" si="17"/>
        <v>3</v>
      </c>
      <c r="Q69" s="120">
        <v>5</v>
      </c>
      <c r="R69" s="20"/>
    </row>
    <row r="70" spans="1:18" ht="13.5" customHeight="1" x14ac:dyDescent="0.3">
      <c r="A70" s="51">
        <v>5</v>
      </c>
      <c r="B70" s="117" t="s">
        <v>454</v>
      </c>
      <c r="C70" s="54" t="s">
        <v>455</v>
      </c>
      <c r="D70" s="94">
        <v>2</v>
      </c>
      <c r="E70" s="94">
        <v>2</v>
      </c>
      <c r="F70" s="94">
        <v>3</v>
      </c>
      <c r="G70" s="26">
        <f t="shared" si="16"/>
        <v>4</v>
      </c>
      <c r="H70" s="106">
        <v>4</v>
      </c>
      <c r="I70" s="34"/>
      <c r="J70" s="241">
        <v>5</v>
      </c>
      <c r="K70" s="117" t="s">
        <v>493</v>
      </c>
      <c r="L70" s="54" t="s">
        <v>494</v>
      </c>
      <c r="M70" s="94">
        <v>3</v>
      </c>
      <c r="N70" s="94">
        <v>0</v>
      </c>
      <c r="O70" s="94">
        <v>3</v>
      </c>
      <c r="P70" s="240">
        <f t="shared" si="17"/>
        <v>3</v>
      </c>
      <c r="Q70" s="106">
        <v>4</v>
      </c>
      <c r="R70" s="20"/>
    </row>
    <row r="71" spans="1:18" ht="13.5" customHeight="1" x14ac:dyDescent="0.3">
      <c r="A71" s="51">
        <v>6</v>
      </c>
      <c r="B71" s="117"/>
      <c r="C71" s="54" t="s">
        <v>16</v>
      </c>
      <c r="D71" s="94"/>
      <c r="E71" s="94"/>
      <c r="F71" s="94"/>
      <c r="G71" s="26"/>
      <c r="H71" s="106">
        <v>4</v>
      </c>
      <c r="I71" s="34"/>
      <c r="J71" s="241">
        <v>6</v>
      </c>
      <c r="K71" s="117"/>
      <c r="L71" s="54" t="s">
        <v>16</v>
      </c>
      <c r="M71" s="94"/>
      <c r="N71" s="94"/>
      <c r="O71" s="94"/>
      <c r="P71" s="240"/>
      <c r="Q71" s="106">
        <v>4</v>
      </c>
      <c r="R71" s="20"/>
    </row>
    <row r="72" spans="1:18" ht="13.5" customHeight="1" x14ac:dyDescent="0.3">
      <c r="A72" s="51">
        <v>7</v>
      </c>
      <c r="B72" s="117"/>
      <c r="C72" s="54" t="s">
        <v>17</v>
      </c>
      <c r="D72" s="94"/>
      <c r="E72" s="94"/>
      <c r="F72" s="94"/>
      <c r="G72" s="26"/>
      <c r="H72" s="106">
        <v>4</v>
      </c>
      <c r="I72" s="34"/>
      <c r="J72" s="241">
        <v>7</v>
      </c>
      <c r="K72" s="117"/>
      <c r="L72" s="54" t="s">
        <v>17</v>
      </c>
      <c r="M72" s="94"/>
      <c r="N72" s="94"/>
      <c r="O72" s="94"/>
      <c r="P72" s="240"/>
      <c r="Q72" s="106">
        <v>4</v>
      </c>
      <c r="R72" s="20"/>
    </row>
    <row r="73" spans="1:18" ht="13.5" customHeight="1" x14ac:dyDescent="0.3">
      <c r="A73" s="329" t="s">
        <v>7</v>
      </c>
      <c r="B73" s="330"/>
      <c r="C73" s="331"/>
      <c r="D73" s="26">
        <f>SUM(D66:D72)</f>
        <v>8</v>
      </c>
      <c r="E73" s="26">
        <f>SUM(E66:E72)</f>
        <v>10</v>
      </c>
      <c r="F73" s="26">
        <f>SUM(F66:F72)</f>
        <v>12</v>
      </c>
      <c r="G73" s="26">
        <f>SUM(G66:G72)</f>
        <v>18</v>
      </c>
      <c r="H73" s="29">
        <f>SUM(H66:H72)</f>
        <v>30</v>
      </c>
      <c r="I73" s="15"/>
      <c r="J73" s="346" t="s">
        <v>7</v>
      </c>
      <c r="K73" s="347"/>
      <c r="L73" s="348"/>
      <c r="M73" s="240">
        <f>SUM(M66:M72)</f>
        <v>10</v>
      </c>
      <c r="N73" s="240">
        <f>SUM(N66:N72)</f>
        <v>6</v>
      </c>
      <c r="O73" s="240">
        <f>SUM(O66:O72)</f>
        <v>12</v>
      </c>
      <c r="P73" s="240">
        <f>SUM(P66:P72)</f>
        <v>16</v>
      </c>
      <c r="Q73" s="244">
        <f>SUM(Q66:Q72)</f>
        <v>30</v>
      </c>
      <c r="R73" s="20"/>
    </row>
    <row r="74" spans="1:18" s="19" customFormat="1" ht="13.5" customHeight="1" x14ac:dyDescent="0.3">
      <c r="A74" s="329" t="s">
        <v>18</v>
      </c>
      <c r="B74" s="330"/>
      <c r="C74" s="331"/>
      <c r="D74" s="26" t="s">
        <v>3</v>
      </c>
      <c r="E74" s="26" t="s">
        <v>4</v>
      </c>
      <c r="F74" s="26" t="s">
        <v>5</v>
      </c>
      <c r="G74" s="26" t="s">
        <v>6</v>
      </c>
      <c r="H74" s="29" t="s">
        <v>15</v>
      </c>
      <c r="I74" s="15"/>
      <c r="J74" s="346" t="s">
        <v>18</v>
      </c>
      <c r="K74" s="347"/>
      <c r="L74" s="348"/>
      <c r="M74" s="240" t="s">
        <v>3</v>
      </c>
      <c r="N74" s="240" t="s">
        <v>4</v>
      </c>
      <c r="O74" s="240" t="s">
        <v>5</v>
      </c>
      <c r="P74" s="240" t="s">
        <v>6</v>
      </c>
      <c r="Q74" s="244" t="s">
        <v>15</v>
      </c>
    </row>
    <row r="75" spans="1:18" s="19" customFormat="1" ht="13.5" customHeight="1" x14ac:dyDescent="0.3">
      <c r="A75" s="68">
        <v>1</v>
      </c>
      <c r="B75" s="117" t="s">
        <v>456</v>
      </c>
      <c r="C75" s="54" t="s">
        <v>457</v>
      </c>
      <c r="D75" s="94">
        <v>2</v>
      </c>
      <c r="E75" s="94">
        <v>0</v>
      </c>
      <c r="F75" s="94">
        <v>2</v>
      </c>
      <c r="G75" s="240">
        <f t="shared" ref="G75:G81" si="18">D75+E75</f>
        <v>2</v>
      </c>
      <c r="H75" s="106">
        <v>4</v>
      </c>
      <c r="I75" s="15"/>
      <c r="J75" s="241">
        <v>1</v>
      </c>
      <c r="K75" s="117" t="s">
        <v>470</v>
      </c>
      <c r="L75" s="54" t="s">
        <v>471</v>
      </c>
      <c r="M75" s="94">
        <v>2</v>
      </c>
      <c r="N75" s="94">
        <v>0</v>
      </c>
      <c r="O75" s="94">
        <v>2</v>
      </c>
      <c r="P75" s="240">
        <f t="shared" ref="P75:P82" si="19">M75+N75</f>
        <v>2</v>
      </c>
      <c r="Q75" s="10">
        <v>4</v>
      </c>
    </row>
    <row r="76" spans="1:18" s="19" customFormat="1" ht="13.5" customHeight="1" x14ac:dyDescent="0.3">
      <c r="A76" s="68">
        <v>2</v>
      </c>
      <c r="B76" s="117" t="s">
        <v>458</v>
      </c>
      <c r="C76" s="54" t="s">
        <v>459</v>
      </c>
      <c r="D76" s="94">
        <v>2</v>
      </c>
      <c r="E76" s="94">
        <v>0</v>
      </c>
      <c r="F76" s="94">
        <v>2</v>
      </c>
      <c r="G76" s="240">
        <f t="shared" si="18"/>
        <v>2</v>
      </c>
      <c r="H76" s="106">
        <v>4</v>
      </c>
      <c r="I76" s="15"/>
      <c r="J76" s="241">
        <v>2</v>
      </c>
      <c r="K76" s="117" t="s">
        <v>472</v>
      </c>
      <c r="L76" s="54" t="s">
        <v>473</v>
      </c>
      <c r="M76" s="94">
        <v>2</v>
      </c>
      <c r="N76" s="94">
        <v>0</v>
      </c>
      <c r="O76" s="94">
        <v>2</v>
      </c>
      <c r="P76" s="240">
        <f t="shared" si="19"/>
        <v>2</v>
      </c>
      <c r="Q76" s="10">
        <v>4</v>
      </c>
    </row>
    <row r="77" spans="1:18" s="19" customFormat="1" ht="13.5" customHeight="1" x14ac:dyDescent="0.3">
      <c r="A77" s="68">
        <v>3</v>
      </c>
      <c r="B77" s="117" t="s">
        <v>460</v>
      </c>
      <c r="C77" s="54" t="s">
        <v>461</v>
      </c>
      <c r="D77" s="94">
        <v>2</v>
      </c>
      <c r="E77" s="94">
        <v>0</v>
      </c>
      <c r="F77" s="94">
        <v>2</v>
      </c>
      <c r="G77" s="240">
        <f t="shared" si="18"/>
        <v>2</v>
      </c>
      <c r="H77" s="106">
        <v>4</v>
      </c>
      <c r="I77" s="15"/>
      <c r="J77" s="241">
        <v>3</v>
      </c>
      <c r="K77" s="117" t="s">
        <v>474</v>
      </c>
      <c r="L77" s="54" t="s">
        <v>475</v>
      </c>
      <c r="M77" s="94">
        <v>2</v>
      </c>
      <c r="N77" s="94">
        <v>0</v>
      </c>
      <c r="O77" s="94">
        <v>2</v>
      </c>
      <c r="P77" s="240">
        <f t="shared" si="19"/>
        <v>2</v>
      </c>
      <c r="Q77" s="10">
        <v>4</v>
      </c>
    </row>
    <row r="78" spans="1:18" s="19" customFormat="1" ht="13.5" customHeight="1" x14ac:dyDescent="0.3">
      <c r="A78" s="68">
        <v>4</v>
      </c>
      <c r="B78" s="117" t="s">
        <v>462</v>
      </c>
      <c r="C78" s="54" t="s">
        <v>463</v>
      </c>
      <c r="D78" s="94">
        <v>2</v>
      </c>
      <c r="E78" s="94">
        <v>0</v>
      </c>
      <c r="F78" s="94">
        <v>2</v>
      </c>
      <c r="G78" s="240">
        <f t="shared" si="18"/>
        <v>2</v>
      </c>
      <c r="H78" s="106">
        <v>4</v>
      </c>
      <c r="I78" s="15"/>
      <c r="J78" s="241">
        <v>4</v>
      </c>
      <c r="K78" s="117" t="s">
        <v>476</v>
      </c>
      <c r="L78" s="54" t="s">
        <v>477</v>
      </c>
      <c r="M78" s="94">
        <v>2</v>
      </c>
      <c r="N78" s="94">
        <v>0</v>
      </c>
      <c r="O78" s="94">
        <v>2</v>
      </c>
      <c r="P78" s="240">
        <f t="shared" si="19"/>
        <v>2</v>
      </c>
      <c r="Q78" s="10">
        <v>4</v>
      </c>
    </row>
    <row r="79" spans="1:18" s="19" customFormat="1" ht="13.5" customHeight="1" x14ac:dyDescent="0.3">
      <c r="A79" s="68">
        <v>5</v>
      </c>
      <c r="B79" s="117" t="s">
        <v>464</v>
      </c>
      <c r="C79" s="118" t="s">
        <v>465</v>
      </c>
      <c r="D79" s="119">
        <v>2</v>
      </c>
      <c r="E79" s="119">
        <v>0</v>
      </c>
      <c r="F79" s="119">
        <v>2</v>
      </c>
      <c r="G79" s="26">
        <f t="shared" si="18"/>
        <v>2</v>
      </c>
      <c r="H79" s="120">
        <v>4</v>
      </c>
      <c r="I79" s="15"/>
      <c r="J79" s="68">
        <v>5</v>
      </c>
      <c r="K79" s="117" t="s">
        <v>478</v>
      </c>
      <c r="L79" s="54" t="s">
        <v>479</v>
      </c>
      <c r="M79" s="94">
        <v>2</v>
      </c>
      <c r="N79" s="94">
        <v>0</v>
      </c>
      <c r="O79" s="94">
        <v>2</v>
      </c>
      <c r="P79" s="26">
        <f t="shared" si="19"/>
        <v>2</v>
      </c>
      <c r="Q79" s="10">
        <v>4</v>
      </c>
    </row>
    <row r="80" spans="1:18" ht="13.5" customHeight="1" x14ac:dyDescent="0.3">
      <c r="A80" s="68">
        <v>6</v>
      </c>
      <c r="B80" s="117" t="s">
        <v>466</v>
      </c>
      <c r="C80" s="118" t="s">
        <v>467</v>
      </c>
      <c r="D80" s="119">
        <v>2</v>
      </c>
      <c r="E80" s="119">
        <v>0</v>
      </c>
      <c r="F80" s="119">
        <v>2</v>
      </c>
      <c r="G80" s="26">
        <f t="shared" si="18"/>
        <v>2</v>
      </c>
      <c r="H80" s="120">
        <v>4</v>
      </c>
      <c r="I80" s="15"/>
      <c r="J80" s="68">
        <v>6</v>
      </c>
      <c r="K80" s="117" t="s">
        <v>480</v>
      </c>
      <c r="L80" s="54" t="s">
        <v>481</v>
      </c>
      <c r="M80" s="94">
        <v>2</v>
      </c>
      <c r="N80" s="94">
        <v>0</v>
      </c>
      <c r="O80" s="94">
        <v>2</v>
      </c>
      <c r="P80" s="26">
        <f t="shared" si="19"/>
        <v>2</v>
      </c>
      <c r="Q80" s="10">
        <v>4</v>
      </c>
      <c r="R80" s="20"/>
    </row>
    <row r="81" spans="1:18" ht="13.5" customHeight="1" x14ac:dyDescent="0.3">
      <c r="A81" s="134">
        <v>7</v>
      </c>
      <c r="B81" s="135" t="s">
        <v>468</v>
      </c>
      <c r="C81" s="136" t="s">
        <v>469</v>
      </c>
      <c r="D81" s="137">
        <v>2</v>
      </c>
      <c r="E81" s="137">
        <v>0</v>
      </c>
      <c r="F81" s="137">
        <v>2</v>
      </c>
      <c r="G81" s="26">
        <f t="shared" si="18"/>
        <v>2</v>
      </c>
      <c r="H81" s="138">
        <v>4</v>
      </c>
      <c r="I81" s="15"/>
      <c r="J81" s="68">
        <v>7</v>
      </c>
      <c r="K81" s="127" t="s">
        <v>482</v>
      </c>
      <c r="L81" s="118" t="s">
        <v>483</v>
      </c>
      <c r="M81" s="119">
        <v>2</v>
      </c>
      <c r="N81" s="119">
        <v>0</v>
      </c>
      <c r="O81" s="119">
        <v>2</v>
      </c>
      <c r="P81" s="26">
        <f t="shared" si="19"/>
        <v>2</v>
      </c>
      <c r="Q81" s="10">
        <v>4</v>
      </c>
      <c r="R81" s="20"/>
    </row>
    <row r="82" spans="1:18" ht="13.5" customHeight="1" thickBot="1" x14ac:dyDescent="0.35">
      <c r="A82" s="78"/>
      <c r="B82" s="139"/>
      <c r="C82" s="82"/>
      <c r="D82" s="83"/>
      <c r="E82" s="83"/>
      <c r="F82" s="83"/>
      <c r="G82" s="83"/>
      <c r="H82" s="140"/>
      <c r="I82" s="69"/>
      <c r="J82" s="78">
        <v>8</v>
      </c>
      <c r="K82" s="133" t="s">
        <v>484</v>
      </c>
      <c r="L82" s="114" t="s">
        <v>485</v>
      </c>
      <c r="M82" s="115">
        <v>2</v>
      </c>
      <c r="N82" s="115">
        <v>0</v>
      </c>
      <c r="O82" s="115">
        <v>2</v>
      </c>
      <c r="P82" s="38">
        <f t="shared" si="19"/>
        <v>2</v>
      </c>
      <c r="Q82" s="39">
        <v>4</v>
      </c>
    </row>
    <row r="83" spans="1:18" ht="13.8" x14ac:dyDescent="0.3">
      <c r="A83" s="100"/>
      <c r="B83" s="101"/>
      <c r="C83" s="102"/>
      <c r="D83" s="102"/>
      <c r="E83" s="102"/>
      <c r="F83" s="102"/>
      <c r="G83" s="102"/>
      <c r="H83" s="102"/>
      <c r="I83" s="103"/>
      <c r="J83" s="102"/>
      <c r="K83" s="102"/>
      <c r="L83" s="102"/>
      <c r="M83" s="102"/>
      <c r="N83" s="102"/>
      <c r="O83" s="102"/>
      <c r="P83" s="98"/>
      <c r="Q83" s="98"/>
    </row>
    <row r="84" spans="1:18" ht="13.8" x14ac:dyDescent="0.3">
      <c r="A84" s="96"/>
      <c r="B84" s="97"/>
      <c r="C84" s="69"/>
      <c r="D84" s="98"/>
      <c r="E84" s="98"/>
      <c r="F84" s="98"/>
      <c r="G84" s="98"/>
      <c r="H84" s="69"/>
      <c r="I84" s="69"/>
      <c r="J84" s="98"/>
      <c r="K84" s="99"/>
      <c r="L84" s="69"/>
      <c r="M84" s="98"/>
      <c r="N84" s="98"/>
      <c r="O84" s="98"/>
      <c r="P84" s="98"/>
      <c r="Q84" s="98"/>
    </row>
    <row r="85" spans="1:18" ht="13.8" x14ac:dyDescent="0.3">
      <c r="A85" s="96"/>
      <c r="B85" s="97"/>
      <c r="C85" s="69"/>
      <c r="D85" s="98"/>
      <c r="E85" s="98"/>
      <c r="F85" s="98"/>
      <c r="G85" s="98"/>
      <c r="H85" s="69"/>
      <c r="I85" s="69"/>
      <c r="J85" s="98"/>
      <c r="K85" s="99"/>
      <c r="L85" s="69"/>
      <c r="M85" s="98"/>
      <c r="N85" s="98"/>
      <c r="O85" s="98"/>
      <c r="P85" s="98"/>
      <c r="Q85" s="98"/>
    </row>
    <row r="86" spans="1:18" ht="13.8" x14ac:dyDescent="0.3">
      <c r="A86" s="96"/>
      <c r="B86" s="97"/>
      <c r="C86" s="69"/>
      <c r="D86" s="98"/>
      <c r="E86" s="98"/>
      <c r="F86" s="98"/>
      <c r="G86" s="98"/>
      <c r="H86" s="69"/>
      <c r="I86" s="69"/>
      <c r="J86" s="98"/>
      <c r="K86" s="99"/>
      <c r="L86" s="69"/>
      <c r="M86" s="98"/>
      <c r="N86" s="98"/>
      <c r="O86" s="98"/>
      <c r="P86" s="98"/>
      <c r="Q86" s="98"/>
    </row>
    <row r="87" spans="1:18" ht="13.8" x14ac:dyDescent="0.3">
      <c r="A87" s="96"/>
      <c r="B87" s="97"/>
      <c r="C87" s="69"/>
      <c r="D87" s="98"/>
      <c r="E87" s="98"/>
      <c r="F87" s="98"/>
      <c r="G87" s="98"/>
      <c r="H87" s="69"/>
      <c r="I87" s="69"/>
      <c r="J87" s="98"/>
      <c r="K87" s="99"/>
      <c r="L87" s="69"/>
      <c r="M87" s="98"/>
      <c r="N87" s="98"/>
      <c r="O87" s="98"/>
      <c r="P87" s="98"/>
      <c r="Q87" s="98"/>
    </row>
    <row r="88" spans="1:18" ht="13.8" x14ac:dyDescent="0.3">
      <c r="A88" s="96"/>
      <c r="B88" s="97"/>
      <c r="C88" s="69"/>
      <c r="D88" s="98"/>
      <c r="E88" s="98"/>
      <c r="F88" s="98"/>
      <c r="G88" s="98"/>
      <c r="H88" s="69"/>
      <c r="I88" s="69"/>
      <c r="J88" s="98"/>
      <c r="K88" s="99"/>
      <c r="L88" s="69"/>
      <c r="M88" s="98"/>
      <c r="N88" s="98"/>
      <c r="O88" s="98"/>
      <c r="P88" s="98"/>
      <c r="Q88" s="98"/>
    </row>
    <row r="89" spans="1:18" ht="13.8" x14ac:dyDescent="0.3">
      <c r="A89" s="96"/>
      <c r="B89" s="97"/>
      <c r="C89" s="69"/>
      <c r="D89" s="98"/>
      <c r="E89" s="98"/>
      <c r="F89" s="98"/>
      <c r="G89" s="98"/>
      <c r="H89" s="69"/>
      <c r="I89" s="69"/>
      <c r="J89" s="98"/>
      <c r="K89" s="99"/>
      <c r="L89" s="69"/>
      <c r="M89" s="98"/>
      <c r="N89" s="98"/>
      <c r="O89" s="98"/>
      <c r="P89" s="98"/>
      <c r="Q89" s="98"/>
    </row>
  </sheetData>
  <mergeCells count="25">
    <mergeCell ref="A59:C59"/>
    <mergeCell ref="J59:L59"/>
    <mergeCell ref="A64:H64"/>
    <mergeCell ref="J64:Q64"/>
    <mergeCell ref="A74:C74"/>
    <mergeCell ref="J74:L74"/>
    <mergeCell ref="A73:C73"/>
    <mergeCell ref="J73:L73"/>
    <mergeCell ref="A15:C15"/>
    <mergeCell ref="J15:L15"/>
    <mergeCell ref="A30:H30"/>
    <mergeCell ref="J30:Q30"/>
    <mergeCell ref="A41:C41"/>
    <mergeCell ref="J41:L41"/>
    <mergeCell ref="A58:C58"/>
    <mergeCell ref="J58:L58"/>
    <mergeCell ref="A48:H48"/>
    <mergeCell ref="J48:Q48"/>
    <mergeCell ref="A40:C40"/>
    <mergeCell ref="J40:L40"/>
    <mergeCell ref="A1:Q1"/>
    <mergeCell ref="A2:H2"/>
    <mergeCell ref="J2:Q2"/>
    <mergeCell ref="A14:C14"/>
    <mergeCell ref="J14:L14"/>
  </mergeCells>
  <pageMargins left="0.9055118110236221" right="0.31496062992125984" top="0.74803149606299213" bottom="0.74803149606299213" header="0.31496062992125984" footer="0.31496062992125984"/>
  <pageSetup paperSize="9" scale="55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view="pageBreakPreview" zoomScale="98" zoomScaleNormal="100" zoomScaleSheetLayoutView="98" workbookViewId="0">
      <selection activeCell="G25" sqref="G25"/>
    </sheetView>
  </sheetViews>
  <sheetFormatPr defaultColWidth="9.109375" defaultRowHeight="14.4" x14ac:dyDescent="0.3"/>
  <cols>
    <col min="1" max="1" width="3.6640625" style="5" customWidth="1"/>
    <col min="2" max="2" width="8" style="6" customWidth="1"/>
    <col min="3" max="3" width="46" style="7" bestFit="1" customWidth="1"/>
    <col min="4" max="7" width="4.5546875" style="8" customWidth="1"/>
    <col min="8" max="8" width="7.109375" style="7" customWidth="1"/>
    <col min="9" max="9" width="2.33203125" style="7" customWidth="1"/>
    <col min="10" max="10" width="3.6640625" style="8" customWidth="1"/>
    <col min="11" max="11" width="9" style="9" customWidth="1"/>
    <col min="12" max="12" width="38.5546875" style="7" bestFit="1" customWidth="1"/>
    <col min="13" max="16" width="4.5546875" style="8" customWidth="1"/>
    <col min="17" max="17" width="7" style="8" customWidth="1"/>
    <col min="18" max="16384" width="9.109375" style="1"/>
  </cols>
  <sheetData>
    <row r="1" spans="1:18" ht="63" customHeight="1" thickBot="1" x14ac:dyDescent="0.35">
      <c r="A1" s="351" t="s">
        <v>495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</row>
    <row r="2" spans="1:18" ht="15" customHeight="1" x14ac:dyDescent="0.3">
      <c r="A2" s="352" t="s">
        <v>0</v>
      </c>
      <c r="B2" s="353"/>
      <c r="C2" s="353"/>
      <c r="D2" s="353"/>
      <c r="E2" s="353"/>
      <c r="F2" s="353"/>
      <c r="G2" s="353"/>
      <c r="H2" s="354"/>
      <c r="I2" s="33"/>
      <c r="J2" s="355" t="s">
        <v>1</v>
      </c>
      <c r="K2" s="356"/>
      <c r="L2" s="356"/>
      <c r="M2" s="356"/>
      <c r="N2" s="356"/>
      <c r="O2" s="356"/>
      <c r="P2" s="356"/>
      <c r="Q2" s="357"/>
    </row>
    <row r="3" spans="1:18" s="3" customFormat="1" ht="15" customHeight="1" x14ac:dyDescent="0.3">
      <c r="A3" s="28"/>
      <c r="B3" s="11" t="s">
        <v>14</v>
      </c>
      <c r="C3" s="12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9" t="s">
        <v>15</v>
      </c>
      <c r="I3" s="16"/>
      <c r="J3" s="28"/>
      <c r="K3" s="11" t="s">
        <v>14</v>
      </c>
      <c r="L3" s="12" t="s">
        <v>2</v>
      </c>
      <c r="M3" s="26" t="s">
        <v>3</v>
      </c>
      <c r="N3" s="26" t="s">
        <v>4</v>
      </c>
      <c r="O3" s="26" t="s">
        <v>5</v>
      </c>
      <c r="P3" s="26" t="s">
        <v>6</v>
      </c>
      <c r="Q3" s="29" t="s">
        <v>15</v>
      </c>
      <c r="R3" s="2"/>
    </row>
    <row r="4" spans="1:18" ht="13.5" customHeight="1" x14ac:dyDescent="0.3">
      <c r="A4" s="30">
        <v>1</v>
      </c>
      <c r="B4" s="104" t="s">
        <v>20</v>
      </c>
      <c r="C4" s="54" t="s">
        <v>21</v>
      </c>
      <c r="D4" s="94">
        <v>2</v>
      </c>
      <c r="E4" s="94">
        <v>0</v>
      </c>
      <c r="F4" s="94">
        <v>2</v>
      </c>
      <c r="G4" s="26">
        <f>D4+E4</f>
        <v>2</v>
      </c>
      <c r="H4" s="106">
        <v>2</v>
      </c>
      <c r="I4" s="34"/>
      <c r="J4" s="30">
        <v>1</v>
      </c>
      <c r="K4" s="52" t="s">
        <v>106</v>
      </c>
      <c r="L4" s="48" t="s">
        <v>107</v>
      </c>
      <c r="M4" s="49">
        <v>2</v>
      </c>
      <c r="N4" s="49">
        <v>0</v>
      </c>
      <c r="O4" s="49">
        <v>2</v>
      </c>
      <c r="P4" s="26">
        <f>M4+N4</f>
        <v>2</v>
      </c>
      <c r="Q4" s="10">
        <v>2</v>
      </c>
      <c r="R4" s="4"/>
    </row>
    <row r="5" spans="1:18" ht="13.5" customHeight="1" x14ac:dyDescent="0.3">
      <c r="A5" s="30">
        <v>2</v>
      </c>
      <c r="B5" s="104" t="s">
        <v>22</v>
      </c>
      <c r="C5" s="54" t="s">
        <v>208</v>
      </c>
      <c r="D5" s="94">
        <v>2</v>
      </c>
      <c r="E5" s="94">
        <v>0</v>
      </c>
      <c r="F5" s="94">
        <v>2</v>
      </c>
      <c r="G5" s="26">
        <f t="shared" ref="G5:G10" si="0">D5+E5</f>
        <v>2</v>
      </c>
      <c r="H5" s="106">
        <v>2</v>
      </c>
      <c r="I5" s="34"/>
      <c r="J5" s="30">
        <v>2</v>
      </c>
      <c r="K5" s="52" t="s">
        <v>108</v>
      </c>
      <c r="L5" s="48" t="s">
        <v>109</v>
      </c>
      <c r="M5" s="49">
        <v>2</v>
      </c>
      <c r="N5" s="49">
        <v>0</v>
      </c>
      <c r="O5" s="49">
        <v>2</v>
      </c>
      <c r="P5" s="26">
        <f t="shared" ref="P5:P13" si="1">M5+N5</f>
        <v>2</v>
      </c>
      <c r="Q5" s="10">
        <v>2</v>
      </c>
      <c r="R5" s="4"/>
    </row>
    <row r="6" spans="1:18" ht="13.5" customHeight="1" x14ac:dyDescent="0.3">
      <c r="A6" s="30">
        <v>3</v>
      </c>
      <c r="B6" s="104" t="s">
        <v>24</v>
      </c>
      <c r="C6" s="54" t="s">
        <v>25</v>
      </c>
      <c r="D6" s="94">
        <v>2</v>
      </c>
      <c r="E6" s="94">
        <v>0</v>
      </c>
      <c r="F6" s="94">
        <v>2</v>
      </c>
      <c r="G6" s="26">
        <f t="shared" si="0"/>
        <v>2</v>
      </c>
      <c r="H6" s="106">
        <v>3</v>
      </c>
      <c r="I6" s="34"/>
      <c r="J6" s="30">
        <v>3</v>
      </c>
      <c r="K6" s="52" t="s">
        <v>110</v>
      </c>
      <c r="L6" s="48" t="s">
        <v>111</v>
      </c>
      <c r="M6" s="49">
        <v>2</v>
      </c>
      <c r="N6" s="49">
        <v>0</v>
      </c>
      <c r="O6" s="49">
        <v>2</v>
      </c>
      <c r="P6" s="26">
        <f t="shared" si="1"/>
        <v>2</v>
      </c>
      <c r="Q6" s="10">
        <v>3</v>
      </c>
      <c r="R6" s="4"/>
    </row>
    <row r="7" spans="1:18" ht="13.5" customHeight="1" x14ac:dyDescent="0.3">
      <c r="A7" s="30">
        <v>4</v>
      </c>
      <c r="B7" s="104" t="s">
        <v>28</v>
      </c>
      <c r="C7" s="54" t="s">
        <v>29</v>
      </c>
      <c r="D7" s="94">
        <v>3</v>
      </c>
      <c r="E7" s="94">
        <v>0</v>
      </c>
      <c r="F7" s="94">
        <v>3</v>
      </c>
      <c r="G7" s="26">
        <f t="shared" si="0"/>
        <v>3</v>
      </c>
      <c r="H7" s="106">
        <v>4</v>
      </c>
      <c r="I7" s="34"/>
      <c r="J7" s="30">
        <v>4</v>
      </c>
      <c r="K7" s="52" t="s">
        <v>496</v>
      </c>
      <c r="L7" s="48" t="s">
        <v>115</v>
      </c>
      <c r="M7" s="49">
        <v>2</v>
      </c>
      <c r="N7" s="49">
        <v>0</v>
      </c>
      <c r="O7" s="49">
        <v>2</v>
      </c>
      <c r="P7" s="26">
        <f t="shared" si="1"/>
        <v>2</v>
      </c>
      <c r="Q7" s="10">
        <v>3</v>
      </c>
      <c r="R7" s="4"/>
    </row>
    <row r="8" spans="1:18" ht="13.5" customHeight="1" x14ac:dyDescent="0.3">
      <c r="A8" s="30">
        <v>5</v>
      </c>
      <c r="B8" s="104" t="s">
        <v>119</v>
      </c>
      <c r="C8" s="54" t="s">
        <v>30</v>
      </c>
      <c r="D8" s="94">
        <v>2</v>
      </c>
      <c r="E8" s="94">
        <v>2</v>
      </c>
      <c r="F8" s="94">
        <v>3</v>
      </c>
      <c r="G8" s="240">
        <f t="shared" si="0"/>
        <v>4</v>
      </c>
      <c r="H8" s="106">
        <v>6</v>
      </c>
      <c r="I8" s="34"/>
      <c r="J8" s="30">
        <v>5</v>
      </c>
      <c r="K8" s="52" t="s">
        <v>497</v>
      </c>
      <c r="L8" s="48" t="s">
        <v>384</v>
      </c>
      <c r="M8" s="49">
        <v>1</v>
      </c>
      <c r="N8" s="49">
        <v>2</v>
      </c>
      <c r="O8" s="49">
        <v>2</v>
      </c>
      <c r="P8" s="26">
        <f t="shared" si="1"/>
        <v>3</v>
      </c>
      <c r="Q8" s="10">
        <v>4</v>
      </c>
      <c r="R8" s="4"/>
    </row>
    <row r="9" spans="1:18" ht="13.5" customHeight="1" x14ac:dyDescent="0.3">
      <c r="A9" s="30">
        <v>6</v>
      </c>
      <c r="B9" s="104" t="s">
        <v>210</v>
      </c>
      <c r="C9" s="54" t="s">
        <v>31</v>
      </c>
      <c r="D9" s="94">
        <v>3</v>
      </c>
      <c r="E9" s="94">
        <v>0</v>
      </c>
      <c r="F9" s="94">
        <v>3</v>
      </c>
      <c r="G9" s="26">
        <f t="shared" si="0"/>
        <v>3</v>
      </c>
      <c r="H9" s="106">
        <v>4</v>
      </c>
      <c r="I9" s="34"/>
      <c r="J9" s="249">
        <v>6</v>
      </c>
      <c r="K9" s="52" t="s">
        <v>1086</v>
      </c>
      <c r="L9" s="48" t="s">
        <v>116</v>
      </c>
      <c r="M9" s="49">
        <v>2</v>
      </c>
      <c r="N9" s="49">
        <v>0</v>
      </c>
      <c r="O9" s="49">
        <v>2</v>
      </c>
      <c r="P9" s="240">
        <f t="shared" si="1"/>
        <v>2</v>
      </c>
      <c r="Q9" s="10">
        <v>4</v>
      </c>
      <c r="R9" s="4"/>
    </row>
    <row r="10" spans="1:18" ht="13.5" customHeight="1" x14ac:dyDescent="0.3">
      <c r="A10" s="30">
        <v>7</v>
      </c>
      <c r="B10" s="104" t="s">
        <v>211</v>
      </c>
      <c r="C10" s="54" t="s">
        <v>212</v>
      </c>
      <c r="D10" s="94">
        <v>2</v>
      </c>
      <c r="E10" s="94">
        <v>2</v>
      </c>
      <c r="F10" s="94">
        <v>3</v>
      </c>
      <c r="G10" s="26">
        <f t="shared" si="0"/>
        <v>4</v>
      </c>
      <c r="H10" s="106">
        <v>5</v>
      </c>
      <c r="I10" s="34"/>
      <c r="J10" s="249">
        <v>7</v>
      </c>
      <c r="K10" s="52" t="s">
        <v>370</v>
      </c>
      <c r="L10" s="48" t="s">
        <v>371</v>
      </c>
      <c r="M10" s="49">
        <v>3</v>
      </c>
      <c r="N10" s="49">
        <v>0</v>
      </c>
      <c r="O10" s="49">
        <v>3</v>
      </c>
      <c r="P10" s="240">
        <f t="shared" si="1"/>
        <v>3</v>
      </c>
      <c r="Q10" s="10">
        <v>4</v>
      </c>
      <c r="R10" s="4"/>
    </row>
    <row r="11" spans="1:18" ht="13.5" customHeight="1" x14ac:dyDescent="0.3">
      <c r="A11" s="30">
        <v>8</v>
      </c>
      <c r="B11" s="104"/>
      <c r="C11" s="54" t="s">
        <v>16</v>
      </c>
      <c r="D11" s="94"/>
      <c r="E11" s="94"/>
      <c r="F11" s="94"/>
      <c r="G11" s="26"/>
      <c r="H11" s="106">
        <v>2</v>
      </c>
      <c r="I11" s="34"/>
      <c r="J11" s="249">
        <v>8</v>
      </c>
      <c r="K11" s="62" t="s">
        <v>498</v>
      </c>
      <c r="L11" s="60" t="s">
        <v>118</v>
      </c>
      <c r="M11" s="61">
        <v>2</v>
      </c>
      <c r="N11" s="61">
        <v>0</v>
      </c>
      <c r="O11" s="61">
        <v>2</v>
      </c>
      <c r="P11" s="240">
        <f t="shared" si="1"/>
        <v>2</v>
      </c>
      <c r="Q11" s="10">
        <v>4</v>
      </c>
      <c r="R11" s="4"/>
    </row>
    <row r="12" spans="1:18" ht="13.5" customHeight="1" x14ac:dyDescent="0.3">
      <c r="A12" s="30">
        <v>9</v>
      </c>
      <c r="B12" s="104"/>
      <c r="C12" s="54" t="s">
        <v>17</v>
      </c>
      <c r="D12" s="94"/>
      <c r="E12" s="94"/>
      <c r="F12" s="94"/>
      <c r="G12" s="26"/>
      <c r="H12" s="106">
        <v>2</v>
      </c>
      <c r="I12" s="34"/>
      <c r="J12" s="249">
        <v>9</v>
      </c>
      <c r="K12" s="52"/>
      <c r="L12" s="54" t="s">
        <v>16</v>
      </c>
      <c r="M12" s="49"/>
      <c r="N12" s="49"/>
      <c r="O12" s="49"/>
      <c r="P12" s="240">
        <f t="shared" si="1"/>
        <v>0</v>
      </c>
      <c r="Q12" s="10">
        <v>2</v>
      </c>
      <c r="R12" s="4"/>
    </row>
    <row r="13" spans="1:18" ht="13.5" customHeight="1" x14ac:dyDescent="0.3">
      <c r="A13" s="30"/>
      <c r="B13" s="104"/>
      <c r="C13" s="54"/>
      <c r="D13" s="94"/>
      <c r="E13" s="94"/>
      <c r="F13" s="94"/>
      <c r="G13" s="26"/>
      <c r="H13" s="106"/>
      <c r="I13" s="34"/>
      <c r="J13" s="249">
        <v>10</v>
      </c>
      <c r="K13" s="52"/>
      <c r="L13" s="54" t="s">
        <v>17</v>
      </c>
      <c r="M13" s="49"/>
      <c r="N13" s="49"/>
      <c r="O13" s="49"/>
      <c r="P13" s="240">
        <f t="shared" si="1"/>
        <v>0</v>
      </c>
      <c r="Q13" s="10">
        <v>2</v>
      </c>
      <c r="R13" s="4"/>
    </row>
    <row r="14" spans="1:18" s="3" customFormat="1" ht="13.5" customHeight="1" x14ac:dyDescent="0.3">
      <c r="A14" s="329" t="s">
        <v>7</v>
      </c>
      <c r="B14" s="330"/>
      <c r="C14" s="331"/>
      <c r="D14" s="26">
        <f>SUM(D4:D13)</f>
        <v>16</v>
      </c>
      <c r="E14" s="26">
        <f>SUM(E4:E13)</f>
        <v>4</v>
      </c>
      <c r="F14" s="26">
        <f>SUM(F4:F13)</f>
        <v>18</v>
      </c>
      <c r="G14" s="26">
        <f>SUM(G4:G13)</f>
        <v>20</v>
      </c>
      <c r="H14" s="29">
        <f>SUM(H4:H13)</f>
        <v>30</v>
      </c>
      <c r="I14" s="15"/>
      <c r="J14" s="346" t="s">
        <v>7</v>
      </c>
      <c r="K14" s="347"/>
      <c r="L14" s="348"/>
      <c r="M14" s="240">
        <f>SUM(M4:M13)</f>
        <v>16</v>
      </c>
      <c r="N14" s="240">
        <f>SUM(N4:N13)</f>
        <v>2</v>
      </c>
      <c r="O14" s="240">
        <f>SUM(O4:O13)</f>
        <v>17</v>
      </c>
      <c r="P14" s="240">
        <f>SUM(P4:P13)</f>
        <v>18</v>
      </c>
      <c r="Q14" s="244">
        <f>SUM(Q4:Q13)</f>
        <v>30</v>
      </c>
      <c r="R14" s="2"/>
    </row>
    <row r="15" spans="1:18" s="3" customFormat="1" ht="13.5" customHeight="1" x14ac:dyDescent="0.3">
      <c r="A15" s="329" t="s">
        <v>18</v>
      </c>
      <c r="B15" s="330"/>
      <c r="C15" s="331"/>
      <c r="D15" s="26" t="s">
        <v>3</v>
      </c>
      <c r="E15" s="26" t="s">
        <v>4</v>
      </c>
      <c r="F15" s="26" t="s">
        <v>5</v>
      </c>
      <c r="G15" s="26" t="s">
        <v>6</v>
      </c>
      <c r="H15" s="29" t="s">
        <v>15</v>
      </c>
      <c r="I15" s="15"/>
      <c r="J15" s="346" t="s">
        <v>18</v>
      </c>
      <c r="K15" s="347"/>
      <c r="L15" s="348"/>
      <c r="M15" s="240" t="s">
        <v>3</v>
      </c>
      <c r="N15" s="240" t="s">
        <v>4</v>
      </c>
      <c r="O15" s="240" t="s">
        <v>5</v>
      </c>
      <c r="P15" s="240" t="s">
        <v>6</v>
      </c>
      <c r="Q15" s="244" t="s">
        <v>15</v>
      </c>
      <c r="R15" s="2"/>
    </row>
    <row r="16" spans="1:18" s="3" customFormat="1" ht="13.5" customHeight="1" x14ac:dyDescent="0.3">
      <c r="A16" s="31">
        <v>1</v>
      </c>
      <c r="B16" s="52" t="s">
        <v>32</v>
      </c>
      <c r="C16" s="69" t="s">
        <v>33</v>
      </c>
      <c r="D16" s="49">
        <v>3</v>
      </c>
      <c r="E16" s="49">
        <v>0</v>
      </c>
      <c r="F16" s="49">
        <v>3</v>
      </c>
      <c r="G16" s="26">
        <f>D16+E16</f>
        <v>3</v>
      </c>
      <c r="H16" s="50">
        <v>2</v>
      </c>
      <c r="I16" s="15"/>
      <c r="J16" s="249">
        <v>1</v>
      </c>
      <c r="K16" s="52" t="s">
        <v>1077</v>
      </c>
      <c r="L16" s="141" t="s">
        <v>121</v>
      </c>
      <c r="M16" s="49">
        <v>3</v>
      </c>
      <c r="N16" s="49">
        <v>0</v>
      </c>
      <c r="O16" s="71">
        <v>3</v>
      </c>
      <c r="P16" s="240">
        <f t="shared" ref="P16:P27" si="2">M16+N16</f>
        <v>3</v>
      </c>
      <c r="Q16" s="72">
        <v>2</v>
      </c>
      <c r="R16" s="2"/>
    </row>
    <row r="17" spans="1:18" s="3" customFormat="1" ht="13.5" customHeight="1" x14ac:dyDescent="0.3">
      <c r="A17" s="31">
        <v>2</v>
      </c>
      <c r="B17" s="52" t="s">
        <v>216</v>
      </c>
      <c r="C17" s="48" t="s">
        <v>217</v>
      </c>
      <c r="D17" s="49">
        <v>2</v>
      </c>
      <c r="E17" s="49">
        <v>0</v>
      </c>
      <c r="F17" s="49">
        <v>0</v>
      </c>
      <c r="G17" s="26">
        <f t="shared" ref="G17:G26" si="3">D17+E17</f>
        <v>2</v>
      </c>
      <c r="H17" s="50">
        <v>2</v>
      </c>
      <c r="I17" s="15"/>
      <c r="J17" s="249">
        <v>2</v>
      </c>
      <c r="K17" s="52" t="s">
        <v>122</v>
      </c>
      <c r="L17" s="70" t="s">
        <v>123</v>
      </c>
      <c r="M17" s="49">
        <v>2</v>
      </c>
      <c r="N17" s="49">
        <v>0</v>
      </c>
      <c r="O17" s="71">
        <v>0</v>
      </c>
      <c r="P17" s="240">
        <f t="shared" si="2"/>
        <v>2</v>
      </c>
      <c r="Q17" s="72">
        <v>2</v>
      </c>
      <c r="R17" s="2"/>
    </row>
    <row r="18" spans="1:18" s="3" customFormat="1" ht="13.5" customHeight="1" x14ac:dyDescent="0.3">
      <c r="A18" s="31">
        <v>3</v>
      </c>
      <c r="B18" s="52" t="s">
        <v>218</v>
      </c>
      <c r="C18" s="48" t="s">
        <v>219</v>
      </c>
      <c r="D18" s="49">
        <v>2</v>
      </c>
      <c r="E18" s="49">
        <v>0</v>
      </c>
      <c r="F18" s="49">
        <v>0</v>
      </c>
      <c r="G18" s="26">
        <f t="shared" si="3"/>
        <v>2</v>
      </c>
      <c r="H18" s="50">
        <v>2</v>
      </c>
      <c r="I18" s="15"/>
      <c r="J18" s="249">
        <v>3</v>
      </c>
      <c r="K18" s="52" t="s">
        <v>124</v>
      </c>
      <c r="L18" s="70" t="s">
        <v>125</v>
      </c>
      <c r="M18" s="49">
        <v>2</v>
      </c>
      <c r="N18" s="49">
        <v>0</v>
      </c>
      <c r="O18" s="71">
        <v>0</v>
      </c>
      <c r="P18" s="240">
        <f t="shared" si="2"/>
        <v>2</v>
      </c>
      <c r="Q18" s="72">
        <v>2</v>
      </c>
      <c r="R18" s="2"/>
    </row>
    <row r="19" spans="1:18" s="3" customFormat="1" ht="13.5" customHeight="1" x14ac:dyDescent="0.3">
      <c r="A19" s="31">
        <v>4</v>
      </c>
      <c r="B19" s="52" t="s">
        <v>220</v>
      </c>
      <c r="C19" s="48" t="s">
        <v>221</v>
      </c>
      <c r="D19" s="49">
        <v>2</v>
      </c>
      <c r="E19" s="49">
        <v>0</v>
      </c>
      <c r="F19" s="49">
        <v>0</v>
      </c>
      <c r="G19" s="26">
        <f t="shared" si="3"/>
        <v>2</v>
      </c>
      <c r="H19" s="50">
        <v>2</v>
      </c>
      <c r="I19" s="15"/>
      <c r="J19" s="249">
        <v>4</v>
      </c>
      <c r="K19" s="52" t="s">
        <v>126</v>
      </c>
      <c r="L19" s="70" t="s">
        <v>127</v>
      </c>
      <c r="M19" s="49">
        <v>2</v>
      </c>
      <c r="N19" s="49">
        <v>0</v>
      </c>
      <c r="O19" s="71">
        <v>0</v>
      </c>
      <c r="P19" s="240">
        <f t="shared" si="2"/>
        <v>2</v>
      </c>
      <c r="Q19" s="72">
        <v>2</v>
      </c>
      <c r="R19" s="2"/>
    </row>
    <row r="20" spans="1:18" s="3" customFormat="1" ht="13.5" customHeight="1" x14ac:dyDescent="0.3">
      <c r="A20" s="31">
        <v>5</v>
      </c>
      <c r="B20" s="52" t="s">
        <v>222</v>
      </c>
      <c r="C20" s="48" t="s">
        <v>223</v>
      </c>
      <c r="D20" s="49">
        <v>2</v>
      </c>
      <c r="E20" s="49">
        <v>0</v>
      </c>
      <c r="F20" s="49">
        <v>0</v>
      </c>
      <c r="G20" s="26">
        <f t="shared" si="3"/>
        <v>2</v>
      </c>
      <c r="H20" s="50">
        <v>2</v>
      </c>
      <c r="I20" s="15"/>
      <c r="J20" s="249">
        <v>5</v>
      </c>
      <c r="K20" s="52" t="s">
        <v>128</v>
      </c>
      <c r="L20" s="70" t="s">
        <v>129</v>
      </c>
      <c r="M20" s="49">
        <v>2</v>
      </c>
      <c r="N20" s="49">
        <v>0</v>
      </c>
      <c r="O20" s="71">
        <v>0</v>
      </c>
      <c r="P20" s="240">
        <f t="shared" si="2"/>
        <v>2</v>
      </c>
      <c r="Q20" s="72">
        <v>2</v>
      </c>
      <c r="R20" s="2"/>
    </row>
    <row r="21" spans="1:18" s="3" customFormat="1" ht="13.5" customHeight="1" x14ac:dyDescent="0.3">
      <c r="A21" s="31">
        <v>6</v>
      </c>
      <c r="B21" s="52" t="s">
        <v>224</v>
      </c>
      <c r="C21" s="48" t="s">
        <v>225</v>
      </c>
      <c r="D21" s="49">
        <v>2</v>
      </c>
      <c r="E21" s="49">
        <v>0</v>
      </c>
      <c r="F21" s="49">
        <v>0</v>
      </c>
      <c r="G21" s="26">
        <f t="shared" si="3"/>
        <v>2</v>
      </c>
      <c r="H21" s="50">
        <v>2</v>
      </c>
      <c r="I21" s="15"/>
      <c r="J21" s="249">
        <v>6</v>
      </c>
      <c r="K21" s="52" t="s">
        <v>130</v>
      </c>
      <c r="L21" s="70" t="s">
        <v>131</v>
      </c>
      <c r="M21" s="49">
        <v>2</v>
      </c>
      <c r="N21" s="49">
        <v>0</v>
      </c>
      <c r="O21" s="71">
        <v>0</v>
      </c>
      <c r="P21" s="240">
        <f t="shared" si="2"/>
        <v>2</v>
      </c>
      <c r="Q21" s="72">
        <v>2</v>
      </c>
      <c r="R21" s="2"/>
    </row>
    <row r="22" spans="1:18" s="3" customFormat="1" ht="13.5" customHeight="1" x14ac:dyDescent="0.3">
      <c r="A22" s="31">
        <v>7</v>
      </c>
      <c r="B22" s="52" t="s">
        <v>226</v>
      </c>
      <c r="C22" s="48" t="s">
        <v>227</v>
      </c>
      <c r="D22" s="49">
        <v>2</v>
      </c>
      <c r="E22" s="49">
        <v>0</v>
      </c>
      <c r="F22" s="49">
        <v>0</v>
      </c>
      <c r="G22" s="26">
        <f t="shared" si="3"/>
        <v>2</v>
      </c>
      <c r="H22" s="50">
        <v>2</v>
      </c>
      <c r="I22" s="15"/>
      <c r="J22" s="249">
        <v>7</v>
      </c>
      <c r="K22" s="52" t="s">
        <v>132</v>
      </c>
      <c r="L22" s="48" t="s">
        <v>133</v>
      </c>
      <c r="M22" s="49">
        <v>2</v>
      </c>
      <c r="N22" s="49">
        <v>0</v>
      </c>
      <c r="O22" s="71">
        <v>0</v>
      </c>
      <c r="P22" s="240">
        <f t="shared" si="2"/>
        <v>2</v>
      </c>
      <c r="Q22" s="72">
        <v>2</v>
      </c>
      <c r="R22" s="2"/>
    </row>
    <row r="23" spans="1:18" s="3" customFormat="1" ht="13.5" customHeight="1" x14ac:dyDescent="0.3">
      <c r="A23" s="31">
        <v>8</v>
      </c>
      <c r="B23" s="73" t="s">
        <v>228</v>
      </c>
      <c r="C23" s="74" t="s">
        <v>229</v>
      </c>
      <c r="D23" s="75">
        <v>2</v>
      </c>
      <c r="E23" s="75">
        <v>0</v>
      </c>
      <c r="F23" s="75">
        <v>2</v>
      </c>
      <c r="G23" s="26">
        <f t="shared" si="3"/>
        <v>2</v>
      </c>
      <c r="H23" s="50">
        <v>2</v>
      </c>
      <c r="I23" s="15"/>
      <c r="J23" s="249">
        <v>8</v>
      </c>
      <c r="K23" s="104" t="s">
        <v>1087</v>
      </c>
      <c r="L23" s="54" t="s">
        <v>134</v>
      </c>
      <c r="M23" s="94">
        <v>2</v>
      </c>
      <c r="N23" s="94">
        <v>0</v>
      </c>
      <c r="O23" s="245">
        <v>2</v>
      </c>
      <c r="P23" s="240">
        <f t="shared" si="2"/>
        <v>2</v>
      </c>
      <c r="Q23" s="72">
        <v>2</v>
      </c>
      <c r="R23" s="2"/>
    </row>
    <row r="24" spans="1:18" s="3" customFormat="1" ht="13.5" customHeight="1" x14ac:dyDescent="0.3">
      <c r="A24" s="31">
        <v>9</v>
      </c>
      <c r="B24" s="73" t="s">
        <v>230</v>
      </c>
      <c r="C24" s="74" t="s">
        <v>231</v>
      </c>
      <c r="D24" s="75">
        <v>2</v>
      </c>
      <c r="E24" s="75">
        <v>0</v>
      </c>
      <c r="F24" s="75">
        <v>2</v>
      </c>
      <c r="G24" s="26">
        <f t="shared" si="3"/>
        <v>2</v>
      </c>
      <c r="H24" s="50">
        <v>2</v>
      </c>
      <c r="I24" s="15"/>
      <c r="J24" s="249">
        <v>9</v>
      </c>
      <c r="K24" s="104" t="s">
        <v>135</v>
      </c>
      <c r="L24" s="54" t="s">
        <v>136</v>
      </c>
      <c r="M24" s="94">
        <v>2</v>
      </c>
      <c r="N24" s="94">
        <v>0</v>
      </c>
      <c r="O24" s="245">
        <v>2</v>
      </c>
      <c r="P24" s="240">
        <f t="shared" si="2"/>
        <v>2</v>
      </c>
      <c r="Q24" s="72">
        <v>2</v>
      </c>
      <c r="R24" s="2"/>
    </row>
    <row r="25" spans="1:18" s="3" customFormat="1" ht="13.5" customHeight="1" x14ac:dyDescent="0.3">
      <c r="A25" s="31">
        <v>10</v>
      </c>
      <c r="B25" s="73" t="s">
        <v>232</v>
      </c>
      <c r="C25" s="74" t="s">
        <v>233</v>
      </c>
      <c r="D25" s="75">
        <v>2</v>
      </c>
      <c r="E25" s="75">
        <v>0</v>
      </c>
      <c r="F25" s="75">
        <v>2</v>
      </c>
      <c r="G25" s="26">
        <f t="shared" si="3"/>
        <v>2</v>
      </c>
      <c r="H25" s="50">
        <v>2</v>
      </c>
      <c r="I25" s="15"/>
      <c r="J25" s="249">
        <v>10</v>
      </c>
      <c r="K25" s="104" t="s">
        <v>1089</v>
      </c>
      <c r="L25" s="54" t="s">
        <v>137</v>
      </c>
      <c r="M25" s="94">
        <v>2</v>
      </c>
      <c r="N25" s="94">
        <v>0</v>
      </c>
      <c r="O25" s="245">
        <v>2</v>
      </c>
      <c r="P25" s="240">
        <f t="shared" si="2"/>
        <v>2</v>
      </c>
      <c r="Q25" s="72">
        <v>2</v>
      </c>
      <c r="R25" s="2"/>
    </row>
    <row r="26" spans="1:18" s="3" customFormat="1" ht="13.5" customHeight="1" x14ac:dyDescent="0.3">
      <c r="A26" s="31">
        <v>11</v>
      </c>
      <c r="B26" s="73" t="s">
        <v>234</v>
      </c>
      <c r="C26" s="74" t="s">
        <v>140</v>
      </c>
      <c r="D26" s="75">
        <v>2</v>
      </c>
      <c r="E26" s="75">
        <v>0</v>
      </c>
      <c r="F26" s="75">
        <v>2</v>
      </c>
      <c r="G26" s="26">
        <f t="shared" si="3"/>
        <v>2</v>
      </c>
      <c r="H26" s="50">
        <v>2</v>
      </c>
      <c r="I26" s="15"/>
      <c r="J26" s="249">
        <v>11</v>
      </c>
      <c r="K26" s="104" t="s">
        <v>138</v>
      </c>
      <c r="L26" s="54" t="s">
        <v>139</v>
      </c>
      <c r="M26" s="94">
        <v>2</v>
      </c>
      <c r="N26" s="94">
        <v>0</v>
      </c>
      <c r="O26" s="245">
        <v>2</v>
      </c>
      <c r="P26" s="240">
        <f t="shared" si="2"/>
        <v>2</v>
      </c>
      <c r="Q26" s="72">
        <v>2</v>
      </c>
      <c r="R26" s="2"/>
    </row>
    <row r="27" spans="1:18" s="3" customFormat="1" ht="13.5" customHeight="1" thickBot="1" x14ac:dyDescent="0.35">
      <c r="A27" s="32"/>
      <c r="B27" s="79"/>
      <c r="C27" s="80"/>
      <c r="D27" s="38"/>
      <c r="E27" s="38"/>
      <c r="F27" s="38"/>
      <c r="G27" s="38"/>
      <c r="H27" s="81"/>
      <c r="I27" s="15"/>
      <c r="J27" s="250">
        <v>12</v>
      </c>
      <c r="K27" s="113" t="s">
        <v>1088</v>
      </c>
      <c r="L27" s="114" t="s">
        <v>140</v>
      </c>
      <c r="M27" s="115">
        <v>2</v>
      </c>
      <c r="N27" s="115">
        <v>0</v>
      </c>
      <c r="O27" s="248">
        <v>2</v>
      </c>
      <c r="P27" s="246">
        <f t="shared" si="2"/>
        <v>2</v>
      </c>
      <c r="Q27" s="85">
        <v>2</v>
      </c>
      <c r="R27" s="2"/>
    </row>
    <row r="28" spans="1:18" s="3" customFormat="1" ht="13.5" customHeight="1" thickBot="1" x14ac:dyDescent="0.35">
      <c r="A28" s="13"/>
      <c r="B28" s="14"/>
      <c r="C28" s="15"/>
      <c r="D28" s="16"/>
      <c r="E28" s="16"/>
      <c r="F28" s="16"/>
      <c r="G28" s="16"/>
      <c r="H28" s="16"/>
      <c r="I28" s="15"/>
      <c r="J28" s="13"/>
      <c r="K28" s="14"/>
      <c r="L28" s="15"/>
      <c r="M28" s="16"/>
      <c r="N28" s="16"/>
      <c r="O28" s="16"/>
      <c r="P28" s="16"/>
      <c r="Q28" s="16"/>
      <c r="R28" s="2"/>
    </row>
    <row r="29" spans="1:18" s="3" customFormat="1" ht="13.5" customHeight="1" x14ac:dyDescent="0.3">
      <c r="A29" s="332" t="s">
        <v>8</v>
      </c>
      <c r="B29" s="333"/>
      <c r="C29" s="333"/>
      <c r="D29" s="333"/>
      <c r="E29" s="333"/>
      <c r="F29" s="333"/>
      <c r="G29" s="333"/>
      <c r="H29" s="334"/>
      <c r="I29" s="15"/>
      <c r="J29" s="335" t="s">
        <v>9</v>
      </c>
      <c r="K29" s="336"/>
      <c r="L29" s="336"/>
      <c r="M29" s="336"/>
      <c r="N29" s="336"/>
      <c r="O29" s="336"/>
      <c r="P29" s="336"/>
      <c r="Q29" s="337"/>
      <c r="R29" s="2"/>
    </row>
    <row r="30" spans="1:18" s="3" customFormat="1" ht="13.5" customHeight="1" x14ac:dyDescent="0.3">
      <c r="A30" s="28"/>
      <c r="B30" s="11" t="s">
        <v>14</v>
      </c>
      <c r="C30" s="12" t="s">
        <v>2</v>
      </c>
      <c r="D30" s="26" t="s">
        <v>3</v>
      </c>
      <c r="E30" s="26" t="s">
        <v>4</v>
      </c>
      <c r="F30" s="26" t="s">
        <v>5</v>
      </c>
      <c r="G30" s="26" t="s">
        <v>6</v>
      </c>
      <c r="H30" s="29" t="s">
        <v>15</v>
      </c>
      <c r="I30" s="16"/>
      <c r="J30" s="28"/>
      <c r="K30" s="11" t="s">
        <v>14</v>
      </c>
      <c r="L30" s="12" t="s">
        <v>2</v>
      </c>
      <c r="M30" s="26" t="s">
        <v>3</v>
      </c>
      <c r="N30" s="26" t="s">
        <v>4</v>
      </c>
      <c r="O30" s="26" t="s">
        <v>5</v>
      </c>
      <c r="P30" s="26" t="s">
        <v>6</v>
      </c>
      <c r="Q30" s="29" t="s">
        <v>15</v>
      </c>
      <c r="R30" s="2"/>
    </row>
    <row r="31" spans="1:18" ht="13.5" customHeight="1" x14ac:dyDescent="0.3">
      <c r="A31" s="30">
        <v>1</v>
      </c>
      <c r="B31" s="52" t="s">
        <v>35</v>
      </c>
      <c r="C31" s="48" t="s">
        <v>36</v>
      </c>
      <c r="D31" s="49">
        <v>2</v>
      </c>
      <c r="E31" s="49">
        <v>0</v>
      </c>
      <c r="F31" s="49">
        <v>2</v>
      </c>
      <c r="G31" s="26">
        <f t="shared" ref="G31:G34" si="4">D31+E31</f>
        <v>2</v>
      </c>
      <c r="H31" s="10">
        <v>3</v>
      </c>
      <c r="I31" s="34"/>
      <c r="J31" s="30">
        <v>1</v>
      </c>
      <c r="K31" s="52" t="s">
        <v>141</v>
      </c>
      <c r="L31" s="48" t="s">
        <v>142</v>
      </c>
      <c r="M31" s="49">
        <v>2</v>
      </c>
      <c r="N31" s="49">
        <v>0</v>
      </c>
      <c r="O31" s="49">
        <v>2</v>
      </c>
      <c r="P31" s="26">
        <f t="shared" ref="P31:P34" si="5">M31+N31</f>
        <v>2</v>
      </c>
      <c r="Q31" s="10">
        <v>3</v>
      </c>
      <c r="R31" s="4"/>
    </row>
    <row r="32" spans="1:18" ht="13.5" customHeight="1" x14ac:dyDescent="0.3">
      <c r="A32" s="30">
        <v>2</v>
      </c>
      <c r="B32" s="52" t="s">
        <v>499</v>
      </c>
      <c r="C32" s="48" t="s">
        <v>500</v>
      </c>
      <c r="D32" s="49">
        <v>2</v>
      </c>
      <c r="E32" s="49">
        <v>2</v>
      </c>
      <c r="F32" s="49">
        <v>3</v>
      </c>
      <c r="G32" s="26">
        <f t="shared" si="4"/>
        <v>4</v>
      </c>
      <c r="H32" s="10">
        <v>4</v>
      </c>
      <c r="I32" s="34"/>
      <c r="J32" s="30">
        <v>2</v>
      </c>
      <c r="K32" s="52" t="s">
        <v>510</v>
      </c>
      <c r="L32" s="48" t="s">
        <v>148</v>
      </c>
      <c r="M32" s="49">
        <v>2</v>
      </c>
      <c r="N32" s="49">
        <v>2</v>
      </c>
      <c r="O32" s="49">
        <v>3</v>
      </c>
      <c r="P32" s="26">
        <f t="shared" si="5"/>
        <v>4</v>
      </c>
      <c r="Q32" s="10">
        <v>4</v>
      </c>
      <c r="R32" s="4"/>
    </row>
    <row r="33" spans="1:18" ht="13.5" customHeight="1" x14ac:dyDescent="0.3">
      <c r="A33" s="30">
        <v>3</v>
      </c>
      <c r="B33" s="52" t="s">
        <v>501</v>
      </c>
      <c r="C33" s="48" t="s">
        <v>243</v>
      </c>
      <c r="D33" s="49">
        <v>2</v>
      </c>
      <c r="E33" s="49">
        <v>0</v>
      </c>
      <c r="F33" s="49">
        <v>2</v>
      </c>
      <c r="G33" s="26">
        <f t="shared" si="4"/>
        <v>2</v>
      </c>
      <c r="H33" s="10">
        <v>3</v>
      </c>
      <c r="I33" s="34"/>
      <c r="J33" s="30">
        <v>3</v>
      </c>
      <c r="K33" s="52" t="s">
        <v>511</v>
      </c>
      <c r="L33" s="48" t="s">
        <v>512</v>
      </c>
      <c r="M33" s="49">
        <v>2</v>
      </c>
      <c r="N33" s="49">
        <v>2</v>
      </c>
      <c r="O33" s="49">
        <v>3</v>
      </c>
      <c r="P33" s="26">
        <f>M33+N33</f>
        <v>4</v>
      </c>
      <c r="Q33" s="10">
        <v>4</v>
      </c>
      <c r="R33" s="4"/>
    </row>
    <row r="34" spans="1:18" ht="13.5" customHeight="1" x14ac:dyDescent="0.3">
      <c r="A34" s="30">
        <v>4</v>
      </c>
      <c r="B34" s="52" t="s">
        <v>502</v>
      </c>
      <c r="C34" s="48" t="s">
        <v>503</v>
      </c>
      <c r="D34" s="49">
        <v>3</v>
      </c>
      <c r="E34" s="49">
        <v>0</v>
      </c>
      <c r="F34" s="49">
        <v>3</v>
      </c>
      <c r="G34" s="26">
        <f t="shared" si="4"/>
        <v>3</v>
      </c>
      <c r="H34" s="10">
        <v>4</v>
      </c>
      <c r="I34" s="34"/>
      <c r="J34" s="30">
        <v>4</v>
      </c>
      <c r="K34" s="104" t="s">
        <v>513</v>
      </c>
      <c r="L34" s="48" t="s">
        <v>514</v>
      </c>
      <c r="M34" s="49">
        <v>2</v>
      </c>
      <c r="N34" s="49">
        <v>2</v>
      </c>
      <c r="O34" s="49">
        <v>3</v>
      </c>
      <c r="P34" s="26">
        <f t="shared" si="5"/>
        <v>4</v>
      </c>
      <c r="Q34" s="10">
        <v>4</v>
      </c>
      <c r="R34" s="4"/>
    </row>
    <row r="35" spans="1:18" ht="13.5" customHeight="1" x14ac:dyDescent="0.3">
      <c r="A35" s="30">
        <v>5</v>
      </c>
      <c r="B35" s="52"/>
      <c r="C35" s="48" t="s">
        <v>16</v>
      </c>
      <c r="D35" s="49"/>
      <c r="E35" s="49"/>
      <c r="F35" s="49"/>
      <c r="G35" s="26"/>
      <c r="H35" s="10">
        <v>4</v>
      </c>
      <c r="I35" s="34"/>
      <c r="J35" s="30">
        <v>5</v>
      </c>
      <c r="K35" s="52" t="s">
        <v>515</v>
      </c>
      <c r="L35" s="48" t="s">
        <v>16</v>
      </c>
      <c r="M35" s="49"/>
      <c r="N35" s="49"/>
      <c r="O35" s="49"/>
      <c r="P35" s="26"/>
      <c r="Q35" s="10">
        <v>3</v>
      </c>
      <c r="R35" s="4"/>
    </row>
    <row r="36" spans="1:18" ht="13.5" customHeight="1" x14ac:dyDescent="0.3">
      <c r="A36" s="30">
        <v>6</v>
      </c>
      <c r="B36" s="52"/>
      <c r="C36" s="48" t="s">
        <v>17</v>
      </c>
      <c r="D36" s="49"/>
      <c r="E36" s="49"/>
      <c r="F36" s="49"/>
      <c r="G36" s="26"/>
      <c r="H36" s="10">
        <v>4</v>
      </c>
      <c r="I36" s="34"/>
      <c r="J36" s="30">
        <v>6</v>
      </c>
      <c r="K36" s="52" t="s">
        <v>516</v>
      </c>
      <c r="L36" s="48" t="s">
        <v>17</v>
      </c>
      <c r="M36" s="49"/>
      <c r="N36" s="49"/>
      <c r="O36" s="49"/>
      <c r="P36" s="26"/>
      <c r="Q36" s="10">
        <v>4</v>
      </c>
      <c r="R36" s="4"/>
    </row>
    <row r="37" spans="1:18" ht="13.5" customHeight="1" x14ac:dyDescent="0.3">
      <c r="A37" s="30">
        <v>7</v>
      </c>
      <c r="B37" s="52"/>
      <c r="C37" s="48" t="s">
        <v>19</v>
      </c>
      <c r="D37" s="49"/>
      <c r="E37" s="49"/>
      <c r="F37" s="49"/>
      <c r="G37" s="26"/>
      <c r="H37" s="10">
        <v>4</v>
      </c>
      <c r="I37" s="34"/>
      <c r="J37" s="30">
        <v>7</v>
      </c>
      <c r="K37" s="52" t="s">
        <v>517</v>
      </c>
      <c r="L37" s="48" t="s">
        <v>19</v>
      </c>
      <c r="M37" s="49"/>
      <c r="N37" s="49"/>
      <c r="O37" s="49"/>
      <c r="P37" s="26"/>
      <c r="Q37" s="10">
        <v>4</v>
      </c>
      <c r="R37" s="4"/>
    </row>
    <row r="38" spans="1:18" ht="13.5" customHeight="1" x14ac:dyDescent="0.3">
      <c r="A38" s="30">
        <v>8</v>
      </c>
      <c r="B38" s="52"/>
      <c r="C38" s="48" t="s">
        <v>161</v>
      </c>
      <c r="D38" s="49"/>
      <c r="E38" s="49"/>
      <c r="F38" s="49"/>
      <c r="G38" s="26"/>
      <c r="H38" s="10">
        <v>4</v>
      </c>
      <c r="I38" s="34"/>
      <c r="J38" s="30">
        <v>8</v>
      </c>
      <c r="K38" s="52" t="s">
        <v>518</v>
      </c>
      <c r="L38" s="48" t="s">
        <v>161</v>
      </c>
      <c r="M38" s="49"/>
      <c r="N38" s="49"/>
      <c r="O38" s="49"/>
      <c r="P38" s="26"/>
      <c r="Q38" s="10">
        <v>4</v>
      </c>
      <c r="R38" s="4"/>
    </row>
    <row r="39" spans="1:18" ht="13.5" customHeight="1" x14ac:dyDescent="0.3">
      <c r="A39" s="329" t="s">
        <v>7</v>
      </c>
      <c r="B39" s="330"/>
      <c r="C39" s="331"/>
      <c r="D39" s="26">
        <f>SUM(D31:D38)</f>
        <v>9</v>
      </c>
      <c r="E39" s="26">
        <f>SUM(E31:E38)</f>
        <v>2</v>
      </c>
      <c r="F39" s="26">
        <f>SUM(F31:F38)</f>
        <v>10</v>
      </c>
      <c r="G39" s="26">
        <f>SUM(G31:G38)</f>
        <v>11</v>
      </c>
      <c r="H39" s="29">
        <f>SUM(H31:H38)</f>
        <v>30</v>
      </c>
      <c r="I39" s="15"/>
      <c r="J39" s="329" t="s">
        <v>7</v>
      </c>
      <c r="K39" s="330"/>
      <c r="L39" s="331"/>
      <c r="M39" s="26">
        <f>SUM(M31:M38)</f>
        <v>8</v>
      </c>
      <c r="N39" s="26">
        <f>SUM(N31:N38)</f>
        <v>6</v>
      </c>
      <c r="O39" s="26">
        <f>SUM(O31:O38)</f>
        <v>11</v>
      </c>
      <c r="P39" s="26">
        <f>SUM(P31:P38)</f>
        <v>14</v>
      </c>
      <c r="Q39" s="29">
        <f>SUM(Q31:Q38)</f>
        <v>30</v>
      </c>
      <c r="R39" s="4"/>
    </row>
    <row r="40" spans="1:18" ht="13.5" customHeight="1" x14ac:dyDescent="0.3">
      <c r="A40" s="329" t="s">
        <v>18</v>
      </c>
      <c r="B40" s="330"/>
      <c r="C40" s="331"/>
      <c r="D40" s="26" t="s">
        <v>3</v>
      </c>
      <c r="E40" s="26" t="s">
        <v>4</v>
      </c>
      <c r="F40" s="26" t="s">
        <v>5</v>
      </c>
      <c r="G40" s="26" t="s">
        <v>6</v>
      </c>
      <c r="H40" s="29" t="s">
        <v>15</v>
      </c>
      <c r="I40" s="15"/>
      <c r="J40" s="329" t="s">
        <v>18</v>
      </c>
      <c r="K40" s="330"/>
      <c r="L40" s="331"/>
      <c r="M40" s="26" t="s">
        <v>3</v>
      </c>
      <c r="N40" s="26" t="s">
        <v>4</v>
      </c>
      <c r="O40" s="26" t="s">
        <v>5</v>
      </c>
      <c r="P40" s="26" t="s">
        <v>6</v>
      </c>
      <c r="Q40" s="29" t="s">
        <v>15</v>
      </c>
      <c r="R40" s="4"/>
    </row>
    <row r="41" spans="1:18" s="3" customFormat="1" ht="13.5" customHeight="1" x14ac:dyDescent="0.3">
      <c r="A41" s="31">
        <v>1</v>
      </c>
      <c r="B41" s="52" t="s">
        <v>504</v>
      </c>
      <c r="C41" s="48" t="s">
        <v>505</v>
      </c>
      <c r="D41" s="49">
        <v>2</v>
      </c>
      <c r="E41" s="49">
        <v>2</v>
      </c>
      <c r="F41" s="49">
        <v>3</v>
      </c>
      <c r="G41" s="26">
        <f>D41+E41</f>
        <v>4</v>
      </c>
      <c r="H41" s="10">
        <v>4</v>
      </c>
      <c r="I41" s="15"/>
      <c r="J41" s="40">
        <v>1</v>
      </c>
      <c r="K41" s="52" t="s">
        <v>519</v>
      </c>
      <c r="L41" s="48" t="s">
        <v>520</v>
      </c>
      <c r="M41" s="49">
        <v>2</v>
      </c>
      <c r="N41" s="49">
        <v>0</v>
      </c>
      <c r="O41" s="49">
        <v>2</v>
      </c>
      <c r="P41" s="26">
        <f t="shared" ref="P41:P48" si="6">M41+N41</f>
        <v>2</v>
      </c>
      <c r="Q41" s="10">
        <v>3</v>
      </c>
      <c r="R41" s="2"/>
    </row>
    <row r="42" spans="1:18" s="3" customFormat="1" ht="13.5" customHeight="1" x14ac:dyDescent="0.3">
      <c r="A42" s="31">
        <v>2</v>
      </c>
      <c r="B42" s="52" t="s">
        <v>506</v>
      </c>
      <c r="C42" s="48" t="s">
        <v>250</v>
      </c>
      <c r="D42" s="49">
        <v>2</v>
      </c>
      <c r="E42" s="49">
        <v>2</v>
      </c>
      <c r="F42" s="49">
        <v>3</v>
      </c>
      <c r="G42" s="26">
        <f t="shared" ref="G42:G46" si="7">D42+E42</f>
        <v>4</v>
      </c>
      <c r="H42" s="10">
        <v>4</v>
      </c>
      <c r="I42" s="15"/>
      <c r="J42" s="40">
        <v>2</v>
      </c>
      <c r="K42" s="52" t="s">
        <v>521</v>
      </c>
      <c r="L42" s="48" t="s">
        <v>522</v>
      </c>
      <c r="M42" s="49">
        <v>2</v>
      </c>
      <c r="N42" s="49">
        <v>2</v>
      </c>
      <c r="O42" s="49">
        <v>3</v>
      </c>
      <c r="P42" s="26">
        <f t="shared" si="6"/>
        <v>4</v>
      </c>
      <c r="Q42" s="10">
        <v>4</v>
      </c>
      <c r="R42" s="2"/>
    </row>
    <row r="43" spans="1:18" s="3" customFormat="1" ht="13.5" customHeight="1" x14ac:dyDescent="0.3">
      <c r="A43" s="31">
        <v>3</v>
      </c>
      <c r="B43" s="52" t="s">
        <v>507</v>
      </c>
      <c r="C43" s="48" t="s">
        <v>60</v>
      </c>
      <c r="D43" s="49">
        <v>2</v>
      </c>
      <c r="E43" s="49">
        <v>2</v>
      </c>
      <c r="F43" s="49">
        <v>3</v>
      </c>
      <c r="G43" s="26">
        <f t="shared" si="7"/>
        <v>4</v>
      </c>
      <c r="H43" s="10">
        <v>4</v>
      </c>
      <c r="I43" s="15"/>
      <c r="J43" s="40">
        <v>3</v>
      </c>
      <c r="K43" s="52" t="s">
        <v>523</v>
      </c>
      <c r="L43" s="48" t="s">
        <v>158</v>
      </c>
      <c r="M43" s="49">
        <v>2</v>
      </c>
      <c r="N43" s="49">
        <v>2</v>
      </c>
      <c r="O43" s="49">
        <v>3</v>
      </c>
      <c r="P43" s="26">
        <f t="shared" si="6"/>
        <v>4</v>
      </c>
      <c r="Q43" s="10">
        <v>4</v>
      </c>
      <c r="R43" s="2"/>
    </row>
    <row r="44" spans="1:18" s="3" customFormat="1" ht="13.5" customHeight="1" x14ac:dyDescent="0.3">
      <c r="A44" s="31">
        <v>4</v>
      </c>
      <c r="B44" s="52" t="s">
        <v>508</v>
      </c>
      <c r="C44" s="48" t="s">
        <v>247</v>
      </c>
      <c r="D44" s="49">
        <v>2</v>
      </c>
      <c r="E44" s="49">
        <v>2</v>
      </c>
      <c r="F44" s="49">
        <v>3</v>
      </c>
      <c r="G44" s="240">
        <f t="shared" si="7"/>
        <v>4</v>
      </c>
      <c r="H44" s="10">
        <v>4</v>
      </c>
      <c r="I44" s="15"/>
      <c r="J44" s="40">
        <v>4</v>
      </c>
      <c r="K44" s="52" t="s">
        <v>524</v>
      </c>
      <c r="L44" s="48" t="s">
        <v>525</v>
      </c>
      <c r="M44" s="49">
        <v>2</v>
      </c>
      <c r="N44" s="49">
        <v>2</v>
      </c>
      <c r="O44" s="49">
        <v>3</v>
      </c>
      <c r="P44" s="26">
        <f t="shared" si="6"/>
        <v>4</v>
      </c>
      <c r="Q44" s="10">
        <v>4</v>
      </c>
      <c r="R44" s="2"/>
    </row>
    <row r="45" spans="1:18" s="3" customFormat="1" ht="13.5" customHeight="1" x14ac:dyDescent="0.3">
      <c r="A45" s="31">
        <v>5</v>
      </c>
      <c r="B45" s="52" t="s">
        <v>509</v>
      </c>
      <c r="C45" s="48" t="s">
        <v>252</v>
      </c>
      <c r="D45" s="49">
        <v>2</v>
      </c>
      <c r="E45" s="49">
        <v>2</v>
      </c>
      <c r="F45" s="49">
        <v>3</v>
      </c>
      <c r="G45" s="240">
        <f t="shared" si="7"/>
        <v>4</v>
      </c>
      <c r="H45" s="10">
        <v>4</v>
      </c>
      <c r="I45" s="15"/>
      <c r="J45" s="40">
        <v>5</v>
      </c>
      <c r="K45" s="52" t="s">
        <v>526</v>
      </c>
      <c r="L45" s="48" t="s">
        <v>254</v>
      </c>
      <c r="M45" s="49">
        <v>2</v>
      </c>
      <c r="N45" s="49">
        <v>2</v>
      </c>
      <c r="O45" s="49">
        <v>3</v>
      </c>
      <c r="P45" s="26">
        <f t="shared" si="6"/>
        <v>4</v>
      </c>
      <c r="Q45" s="10">
        <v>4</v>
      </c>
      <c r="R45" s="2"/>
    </row>
    <row r="46" spans="1:18" s="3" customFormat="1" ht="13.5" customHeight="1" x14ac:dyDescent="0.3">
      <c r="A46" s="31">
        <v>6</v>
      </c>
      <c r="B46" s="52" t="s">
        <v>1078</v>
      </c>
      <c r="C46" s="48" t="s">
        <v>152</v>
      </c>
      <c r="D46" s="49">
        <v>2</v>
      </c>
      <c r="E46" s="49">
        <v>2</v>
      </c>
      <c r="F46" s="49">
        <v>3</v>
      </c>
      <c r="G46" s="240">
        <f t="shared" si="7"/>
        <v>4</v>
      </c>
      <c r="H46" s="10">
        <v>4</v>
      </c>
      <c r="I46" s="15"/>
      <c r="J46" s="40">
        <v>6</v>
      </c>
      <c r="K46" s="52" t="s">
        <v>527</v>
      </c>
      <c r="L46" s="48" t="s">
        <v>285</v>
      </c>
      <c r="M46" s="49">
        <v>2</v>
      </c>
      <c r="N46" s="49">
        <v>0</v>
      </c>
      <c r="O46" s="49">
        <v>2</v>
      </c>
      <c r="P46" s="27">
        <f t="shared" si="6"/>
        <v>2</v>
      </c>
      <c r="Q46" s="10">
        <v>3</v>
      </c>
      <c r="R46" s="2"/>
    </row>
    <row r="47" spans="1:18" s="3" customFormat="1" ht="13.5" customHeight="1" x14ac:dyDescent="0.3">
      <c r="A47" s="31"/>
      <c r="B47" s="55"/>
      <c r="C47" s="56"/>
      <c r="D47" s="57"/>
      <c r="E47" s="57"/>
      <c r="F47" s="57"/>
      <c r="G47" s="26"/>
      <c r="H47" s="58"/>
      <c r="I47" s="15"/>
      <c r="J47" s="40">
        <v>7</v>
      </c>
      <c r="K47" s="62" t="s">
        <v>1079</v>
      </c>
      <c r="L47" s="60" t="s">
        <v>528</v>
      </c>
      <c r="M47" s="61">
        <v>2</v>
      </c>
      <c r="N47" s="61">
        <v>0</v>
      </c>
      <c r="O47" s="61">
        <v>2</v>
      </c>
      <c r="P47" s="240">
        <f t="shared" si="6"/>
        <v>2</v>
      </c>
      <c r="Q47" s="170">
        <v>3</v>
      </c>
      <c r="R47" s="2"/>
    </row>
    <row r="48" spans="1:18" s="3" customFormat="1" ht="13.5" customHeight="1" thickBot="1" x14ac:dyDescent="0.35">
      <c r="A48" s="32"/>
      <c r="B48" s="35"/>
      <c r="C48" s="36"/>
      <c r="D48" s="37"/>
      <c r="E48" s="37"/>
      <c r="F48" s="37"/>
      <c r="G48" s="38"/>
      <c r="H48" s="39"/>
      <c r="I48" s="15"/>
      <c r="J48" s="41">
        <v>8</v>
      </c>
      <c r="K48" s="35" t="s">
        <v>1080</v>
      </c>
      <c r="L48" s="36" t="s">
        <v>529</v>
      </c>
      <c r="M48" s="37">
        <v>2</v>
      </c>
      <c r="N48" s="37">
        <v>2</v>
      </c>
      <c r="O48" s="37">
        <v>3</v>
      </c>
      <c r="P48" s="246">
        <f t="shared" si="6"/>
        <v>4</v>
      </c>
      <c r="Q48" s="39">
        <v>4</v>
      </c>
      <c r="R48" s="2"/>
    </row>
    <row r="49" spans="1:18" s="3" customFormat="1" ht="13.5" customHeight="1" thickBot="1" x14ac:dyDescent="0.35">
      <c r="A49" s="13"/>
      <c r="B49" s="14"/>
      <c r="C49" s="15"/>
      <c r="D49" s="16"/>
      <c r="E49" s="16"/>
      <c r="F49" s="16"/>
      <c r="G49" s="16"/>
      <c r="H49" s="16"/>
      <c r="I49" s="15"/>
      <c r="J49" s="13"/>
      <c r="K49" s="14"/>
      <c r="L49" s="15"/>
      <c r="M49" s="16"/>
      <c r="N49" s="16"/>
      <c r="O49" s="16"/>
      <c r="P49" s="16"/>
      <c r="Q49" s="16"/>
      <c r="R49" s="2"/>
    </row>
    <row r="50" spans="1:18" s="3" customFormat="1" ht="13.5" customHeight="1" x14ac:dyDescent="0.3">
      <c r="A50" s="358" t="s">
        <v>10</v>
      </c>
      <c r="B50" s="359"/>
      <c r="C50" s="359"/>
      <c r="D50" s="359"/>
      <c r="E50" s="359"/>
      <c r="F50" s="359"/>
      <c r="G50" s="359"/>
      <c r="H50" s="360"/>
      <c r="I50" s="15"/>
      <c r="J50" s="335" t="s">
        <v>11</v>
      </c>
      <c r="K50" s="336"/>
      <c r="L50" s="336"/>
      <c r="M50" s="336"/>
      <c r="N50" s="336"/>
      <c r="O50" s="336"/>
      <c r="P50" s="336"/>
      <c r="Q50" s="337"/>
      <c r="R50" s="2"/>
    </row>
    <row r="51" spans="1:18" s="3" customFormat="1" ht="13.5" customHeight="1" x14ac:dyDescent="0.3">
      <c r="A51" s="28"/>
      <c r="B51" s="11" t="s">
        <v>14</v>
      </c>
      <c r="C51" s="12" t="s">
        <v>2</v>
      </c>
      <c r="D51" s="26" t="s">
        <v>3</v>
      </c>
      <c r="E51" s="26" t="s">
        <v>4</v>
      </c>
      <c r="F51" s="26" t="s">
        <v>5</v>
      </c>
      <c r="G51" s="26" t="s">
        <v>6</v>
      </c>
      <c r="H51" s="29" t="s">
        <v>15</v>
      </c>
      <c r="I51" s="16"/>
      <c r="J51" s="28"/>
      <c r="K51" s="11" t="s">
        <v>14</v>
      </c>
      <c r="L51" s="12" t="s">
        <v>2</v>
      </c>
      <c r="M51" s="26" t="s">
        <v>3</v>
      </c>
      <c r="N51" s="26" t="s">
        <v>4</v>
      </c>
      <c r="O51" s="26" t="s">
        <v>5</v>
      </c>
      <c r="P51" s="26" t="s">
        <v>6</v>
      </c>
      <c r="Q51" s="29" t="s">
        <v>15</v>
      </c>
      <c r="R51" s="2"/>
    </row>
    <row r="52" spans="1:18" ht="13.5" customHeight="1" x14ac:dyDescent="0.3">
      <c r="A52" s="30">
        <v>1</v>
      </c>
      <c r="B52" s="52" t="s">
        <v>530</v>
      </c>
      <c r="C52" s="48" t="s">
        <v>531</v>
      </c>
      <c r="D52" s="49">
        <v>3</v>
      </c>
      <c r="E52" s="49">
        <v>0</v>
      </c>
      <c r="F52" s="49">
        <v>3</v>
      </c>
      <c r="G52" s="26">
        <f t="shared" ref="G52:G58" si="8">D52+E52</f>
        <v>3</v>
      </c>
      <c r="H52" s="10">
        <v>4</v>
      </c>
      <c r="I52" s="34"/>
      <c r="J52" s="30">
        <v>1</v>
      </c>
      <c r="K52" s="141" t="s">
        <v>556</v>
      </c>
      <c r="L52" s="48" t="s">
        <v>557</v>
      </c>
      <c r="M52" s="49">
        <v>3</v>
      </c>
      <c r="N52" s="49">
        <v>0</v>
      </c>
      <c r="O52" s="49">
        <v>3</v>
      </c>
      <c r="P52" s="26">
        <f t="shared" ref="P52:P58" si="9">M52+N52</f>
        <v>3</v>
      </c>
      <c r="Q52" s="10">
        <v>3</v>
      </c>
      <c r="R52" s="4"/>
    </row>
    <row r="53" spans="1:18" ht="13.5" customHeight="1" x14ac:dyDescent="0.3">
      <c r="A53" s="30">
        <v>2</v>
      </c>
      <c r="B53" s="52" t="s">
        <v>532</v>
      </c>
      <c r="C53" s="48" t="s">
        <v>533</v>
      </c>
      <c r="D53" s="49">
        <v>2</v>
      </c>
      <c r="E53" s="49">
        <v>0</v>
      </c>
      <c r="F53" s="49">
        <v>2</v>
      </c>
      <c r="G53" s="26">
        <f t="shared" si="8"/>
        <v>2</v>
      </c>
      <c r="H53" s="10">
        <v>3</v>
      </c>
      <c r="I53" s="34"/>
      <c r="J53" s="30">
        <v>2</v>
      </c>
      <c r="K53" s="141" t="s">
        <v>558</v>
      </c>
      <c r="L53" s="48" t="s">
        <v>559</v>
      </c>
      <c r="M53" s="49">
        <v>3</v>
      </c>
      <c r="N53" s="49">
        <v>0</v>
      </c>
      <c r="O53" s="49">
        <v>3</v>
      </c>
      <c r="P53" s="26">
        <f t="shared" si="9"/>
        <v>3</v>
      </c>
      <c r="Q53" s="10">
        <v>3</v>
      </c>
      <c r="R53" s="4"/>
    </row>
    <row r="54" spans="1:18" ht="13.5" customHeight="1" x14ac:dyDescent="0.3">
      <c r="A54" s="30">
        <v>3</v>
      </c>
      <c r="B54" s="52" t="s">
        <v>534</v>
      </c>
      <c r="C54" s="48" t="s">
        <v>535</v>
      </c>
      <c r="D54" s="49">
        <v>3</v>
      </c>
      <c r="E54" s="49">
        <v>0</v>
      </c>
      <c r="F54" s="49">
        <v>3</v>
      </c>
      <c r="G54" s="26">
        <f t="shared" si="8"/>
        <v>3</v>
      </c>
      <c r="H54" s="10">
        <v>4</v>
      </c>
      <c r="I54" s="34"/>
      <c r="J54" s="30">
        <v>3</v>
      </c>
      <c r="K54" s="141" t="s">
        <v>560</v>
      </c>
      <c r="L54" s="48" t="s">
        <v>561</v>
      </c>
      <c r="M54" s="49">
        <v>2</v>
      </c>
      <c r="N54" s="49">
        <v>2</v>
      </c>
      <c r="O54" s="49">
        <v>3</v>
      </c>
      <c r="P54" s="26">
        <f t="shared" si="9"/>
        <v>4</v>
      </c>
      <c r="Q54" s="10">
        <v>3</v>
      </c>
      <c r="R54" s="4"/>
    </row>
    <row r="55" spans="1:18" ht="13.5" customHeight="1" x14ac:dyDescent="0.3">
      <c r="A55" s="30">
        <v>4</v>
      </c>
      <c r="B55" s="52" t="s">
        <v>536</v>
      </c>
      <c r="C55" s="48" t="s">
        <v>537</v>
      </c>
      <c r="D55" s="49">
        <v>3</v>
      </c>
      <c r="E55" s="49">
        <v>0</v>
      </c>
      <c r="F55" s="49">
        <v>3</v>
      </c>
      <c r="G55" s="26">
        <f t="shared" si="8"/>
        <v>3</v>
      </c>
      <c r="H55" s="10">
        <v>4</v>
      </c>
      <c r="I55" s="34"/>
      <c r="J55" s="30">
        <v>4</v>
      </c>
      <c r="K55" s="141" t="s">
        <v>562</v>
      </c>
      <c r="L55" s="48" t="s">
        <v>563</v>
      </c>
      <c r="M55" s="49">
        <v>2</v>
      </c>
      <c r="N55" s="49">
        <v>2</v>
      </c>
      <c r="O55" s="49">
        <v>3</v>
      </c>
      <c r="P55" s="26">
        <f t="shared" si="9"/>
        <v>4</v>
      </c>
      <c r="Q55" s="10">
        <v>2</v>
      </c>
      <c r="R55" s="4"/>
    </row>
    <row r="56" spans="1:18" ht="13.5" customHeight="1" x14ac:dyDescent="0.3">
      <c r="A56" s="30">
        <v>5</v>
      </c>
      <c r="B56" s="52" t="s">
        <v>538</v>
      </c>
      <c r="C56" s="48" t="s">
        <v>539</v>
      </c>
      <c r="D56" s="49">
        <v>3</v>
      </c>
      <c r="E56" s="49">
        <v>0</v>
      </c>
      <c r="F56" s="49">
        <v>3</v>
      </c>
      <c r="G56" s="26">
        <f t="shared" si="8"/>
        <v>3</v>
      </c>
      <c r="H56" s="10">
        <v>4</v>
      </c>
      <c r="I56" s="34"/>
      <c r="J56" s="30">
        <v>5</v>
      </c>
      <c r="K56" s="141" t="s">
        <v>564</v>
      </c>
      <c r="L56" s="48" t="s">
        <v>565</v>
      </c>
      <c r="M56" s="49">
        <v>3</v>
      </c>
      <c r="N56" s="49">
        <v>0</v>
      </c>
      <c r="O56" s="49">
        <v>3</v>
      </c>
      <c r="P56" s="26">
        <f t="shared" si="9"/>
        <v>3</v>
      </c>
      <c r="Q56" s="10">
        <v>2</v>
      </c>
      <c r="R56" s="4"/>
    </row>
    <row r="57" spans="1:18" ht="13.5" customHeight="1" x14ac:dyDescent="0.3">
      <c r="A57" s="30">
        <v>6</v>
      </c>
      <c r="B57" s="52" t="s">
        <v>540</v>
      </c>
      <c r="C57" s="48" t="s">
        <v>68</v>
      </c>
      <c r="D57" s="49">
        <v>0</v>
      </c>
      <c r="E57" s="49">
        <v>4</v>
      </c>
      <c r="F57" s="49">
        <v>0</v>
      </c>
      <c r="G57" s="26">
        <f t="shared" si="8"/>
        <v>4</v>
      </c>
      <c r="H57" s="10">
        <v>2</v>
      </c>
      <c r="I57" s="34"/>
      <c r="J57" s="30">
        <v>6</v>
      </c>
      <c r="K57" s="141" t="s">
        <v>566</v>
      </c>
      <c r="L57" s="48" t="s">
        <v>167</v>
      </c>
      <c r="M57" s="49">
        <v>0</v>
      </c>
      <c r="N57" s="49">
        <v>4</v>
      </c>
      <c r="O57" s="49">
        <v>0</v>
      </c>
      <c r="P57" s="26">
        <f t="shared" si="9"/>
        <v>4</v>
      </c>
      <c r="Q57" s="10">
        <v>2</v>
      </c>
      <c r="R57" s="4"/>
    </row>
    <row r="58" spans="1:18" ht="13.5" customHeight="1" x14ac:dyDescent="0.3">
      <c r="A58" s="30">
        <v>7</v>
      </c>
      <c r="B58" s="52" t="s">
        <v>541</v>
      </c>
      <c r="C58" s="48" t="s">
        <v>542</v>
      </c>
      <c r="D58" s="49">
        <v>2</v>
      </c>
      <c r="E58" s="49">
        <v>0</v>
      </c>
      <c r="F58" s="49">
        <v>2</v>
      </c>
      <c r="G58" s="26">
        <f t="shared" si="8"/>
        <v>2</v>
      </c>
      <c r="H58" s="10">
        <v>3</v>
      </c>
      <c r="I58" s="34"/>
      <c r="J58" s="30">
        <v>7</v>
      </c>
      <c r="K58" s="141" t="s">
        <v>567</v>
      </c>
      <c r="L58" s="48" t="s">
        <v>173</v>
      </c>
      <c r="M58" s="49">
        <v>0</v>
      </c>
      <c r="N58" s="49">
        <v>8</v>
      </c>
      <c r="O58" s="49">
        <v>0</v>
      </c>
      <c r="P58" s="26">
        <f t="shared" si="9"/>
        <v>8</v>
      </c>
      <c r="Q58" s="10">
        <v>11</v>
      </c>
      <c r="R58" s="4"/>
    </row>
    <row r="59" spans="1:18" ht="13.5" customHeight="1" x14ac:dyDescent="0.3">
      <c r="A59" s="30">
        <v>8</v>
      </c>
      <c r="B59" s="52"/>
      <c r="C59" s="48" t="s">
        <v>16</v>
      </c>
      <c r="D59" s="49"/>
      <c r="E59" s="49"/>
      <c r="F59" s="49"/>
      <c r="G59" s="26"/>
      <c r="H59" s="10">
        <v>3</v>
      </c>
      <c r="I59" s="34"/>
      <c r="J59" s="30">
        <v>8</v>
      </c>
      <c r="K59" s="141"/>
      <c r="L59" s="48" t="s">
        <v>16</v>
      </c>
      <c r="M59" s="49"/>
      <c r="N59" s="49"/>
      <c r="O59" s="49"/>
      <c r="P59" s="26"/>
      <c r="Q59" s="10">
        <v>2</v>
      </c>
      <c r="R59" s="4"/>
    </row>
    <row r="60" spans="1:18" ht="13.5" customHeight="1" x14ac:dyDescent="0.3">
      <c r="A60" s="30">
        <v>9</v>
      </c>
      <c r="B60" s="52"/>
      <c r="C60" s="48" t="s">
        <v>17</v>
      </c>
      <c r="D60" s="49"/>
      <c r="E60" s="49"/>
      <c r="F60" s="49"/>
      <c r="G60" s="26"/>
      <c r="H60" s="10">
        <v>3</v>
      </c>
      <c r="I60" s="34"/>
      <c r="J60" s="30">
        <v>9</v>
      </c>
      <c r="K60" s="141"/>
      <c r="L60" s="48" t="s">
        <v>17</v>
      </c>
      <c r="M60" s="49"/>
      <c r="N60" s="49"/>
      <c r="O60" s="49"/>
      <c r="P60" s="26"/>
      <c r="Q60" s="10">
        <v>2</v>
      </c>
      <c r="R60" s="4"/>
    </row>
    <row r="61" spans="1:18" ht="13.5" customHeight="1" x14ac:dyDescent="0.3">
      <c r="A61" s="329" t="s">
        <v>7</v>
      </c>
      <c r="B61" s="330"/>
      <c r="C61" s="331"/>
      <c r="D61" s="26">
        <f>SUM(D52:D60)</f>
        <v>16</v>
      </c>
      <c r="E61" s="26">
        <f>SUM(E52:E60)</f>
        <v>4</v>
      </c>
      <c r="F61" s="26">
        <f>SUM(F52:F60)</f>
        <v>16</v>
      </c>
      <c r="G61" s="26">
        <f>SUM(G52:G60)</f>
        <v>20</v>
      </c>
      <c r="H61" s="29">
        <f>SUM(H52:H60)</f>
        <v>30</v>
      </c>
      <c r="I61" s="15"/>
      <c r="J61" s="329" t="s">
        <v>7</v>
      </c>
      <c r="K61" s="330"/>
      <c r="L61" s="331"/>
      <c r="M61" s="26">
        <f>SUM(M52:M60)</f>
        <v>13</v>
      </c>
      <c r="N61" s="26">
        <f>SUM(N52:N60)</f>
        <v>16</v>
      </c>
      <c r="O61" s="26">
        <f>SUM(O52:O60)</f>
        <v>15</v>
      </c>
      <c r="P61" s="26">
        <f>SUM(P52:P60)</f>
        <v>29</v>
      </c>
      <c r="Q61" s="29">
        <f>SUM(Q52:Q60)</f>
        <v>30</v>
      </c>
      <c r="R61" s="4"/>
    </row>
    <row r="62" spans="1:18" ht="13.5" customHeight="1" x14ac:dyDescent="0.3">
      <c r="A62" s="329" t="s">
        <v>18</v>
      </c>
      <c r="B62" s="330"/>
      <c r="C62" s="331"/>
      <c r="D62" s="26" t="s">
        <v>3</v>
      </c>
      <c r="E62" s="26" t="s">
        <v>4</v>
      </c>
      <c r="F62" s="26" t="s">
        <v>5</v>
      </c>
      <c r="G62" s="26" t="s">
        <v>6</v>
      </c>
      <c r="H62" s="29" t="s">
        <v>15</v>
      </c>
      <c r="I62" s="15"/>
      <c r="J62" s="329" t="s">
        <v>18</v>
      </c>
      <c r="K62" s="330"/>
      <c r="L62" s="331"/>
      <c r="M62" s="26" t="s">
        <v>3</v>
      </c>
      <c r="N62" s="26" t="s">
        <v>4</v>
      </c>
      <c r="O62" s="26" t="s">
        <v>5</v>
      </c>
      <c r="P62" s="26" t="s">
        <v>6</v>
      </c>
      <c r="Q62" s="29" t="s">
        <v>15</v>
      </c>
      <c r="R62" s="4"/>
    </row>
    <row r="63" spans="1:18" ht="13.5" customHeight="1" x14ac:dyDescent="0.3">
      <c r="A63" s="31">
        <v>1</v>
      </c>
      <c r="B63" s="52" t="s">
        <v>543</v>
      </c>
      <c r="C63" s="48" t="s">
        <v>283</v>
      </c>
      <c r="D63" s="49">
        <v>2</v>
      </c>
      <c r="E63" s="49">
        <v>0</v>
      </c>
      <c r="F63" s="49">
        <v>2</v>
      </c>
      <c r="G63" s="26">
        <f t="shared" ref="G63:G67" si="10">D63+E63</f>
        <v>2</v>
      </c>
      <c r="H63" s="10">
        <v>3</v>
      </c>
      <c r="I63" s="15"/>
      <c r="J63" s="31">
        <v>1</v>
      </c>
      <c r="K63" s="141" t="s">
        <v>551</v>
      </c>
      <c r="L63" s="48" t="s">
        <v>309</v>
      </c>
      <c r="M63" s="49">
        <v>2</v>
      </c>
      <c r="N63" s="49">
        <v>0</v>
      </c>
      <c r="O63" s="49">
        <v>2</v>
      </c>
      <c r="P63" s="26">
        <f t="shared" ref="P63:P66" si="11">M63+N63</f>
        <v>2</v>
      </c>
      <c r="Q63" s="10">
        <v>2</v>
      </c>
      <c r="R63" s="4"/>
    </row>
    <row r="64" spans="1:18" s="3" customFormat="1" ht="13.5" customHeight="1" x14ac:dyDescent="0.3">
      <c r="A64" s="31">
        <v>2</v>
      </c>
      <c r="B64" s="52" t="s">
        <v>544</v>
      </c>
      <c r="C64" s="48" t="s">
        <v>545</v>
      </c>
      <c r="D64" s="49">
        <v>2</v>
      </c>
      <c r="E64" s="49">
        <v>0</v>
      </c>
      <c r="F64" s="49">
        <v>2</v>
      </c>
      <c r="G64" s="26">
        <f t="shared" si="10"/>
        <v>2</v>
      </c>
      <c r="H64" s="10">
        <v>3</v>
      </c>
      <c r="I64" s="15"/>
      <c r="J64" s="31">
        <v>2</v>
      </c>
      <c r="K64" s="141" t="s">
        <v>552</v>
      </c>
      <c r="L64" s="48" t="s">
        <v>553</v>
      </c>
      <c r="M64" s="49">
        <v>2</v>
      </c>
      <c r="N64" s="49">
        <v>0</v>
      </c>
      <c r="O64" s="49">
        <v>2</v>
      </c>
      <c r="P64" s="26">
        <f t="shared" si="11"/>
        <v>2</v>
      </c>
      <c r="Q64" s="10">
        <v>2</v>
      </c>
      <c r="R64" s="2"/>
    </row>
    <row r="65" spans="1:18" s="3" customFormat="1" ht="13.5" customHeight="1" x14ac:dyDescent="0.3">
      <c r="A65" s="31">
        <v>3</v>
      </c>
      <c r="B65" s="52" t="s">
        <v>546</v>
      </c>
      <c r="C65" s="48" t="s">
        <v>547</v>
      </c>
      <c r="D65" s="49">
        <v>2</v>
      </c>
      <c r="E65" s="49">
        <v>0</v>
      </c>
      <c r="F65" s="49">
        <v>2</v>
      </c>
      <c r="G65" s="26">
        <f t="shared" si="10"/>
        <v>2</v>
      </c>
      <c r="H65" s="10">
        <v>3</v>
      </c>
      <c r="I65" s="15"/>
      <c r="J65" s="31">
        <v>3</v>
      </c>
      <c r="K65" s="141" t="s">
        <v>554</v>
      </c>
      <c r="L65" s="48" t="s">
        <v>291</v>
      </c>
      <c r="M65" s="49">
        <v>2</v>
      </c>
      <c r="N65" s="49">
        <v>0</v>
      </c>
      <c r="O65" s="49">
        <v>2</v>
      </c>
      <c r="P65" s="26">
        <f t="shared" si="11"/>
        <v>2</v>
      </c>
      <c r="Q65" s="10">
        <v>2</v>
      </c>
      <c r="R65" s="2"/>
    </row>
    <row r="66" spans="1:18" s="3" customFormat="1" ht="13.5" customHeight="1" x14ac:dyDescent="0.3">
      <c r="A66" s="31">
        <v>4</v>
      </c>
      <c r="B66" s="52" t="s">
        <v>548</v>
      </c>
      <c r="C66" s="48" t="s">
        <v>549</v>
      </c>
      <c r="D66" s="49">
        <v>2</v>
      </c>
      <c r="E66" s="49">
        <v>0</v>
      </c>
      <c r="F66" s="49">
        <v>2</v>
      </c>
      <c r="G66" s="26">
        <f t="shared" si="10"/>
        <v>2</v>
      </c>
      <c r="H66" s="10">
        <v>3</v>
      </c>
      <c r="I66" s="15"/>
      <c r="J66" s="31">
        <v>4</v>
      </c>
      <c r="K66" s="141" t="s">
        <v>555</v>
      </c>
      <c r="L66" s="48" t="s">
        <v>289</v>
      </c>
      <c r="M66" s="49">
        <v>2</v>
      </c>
      <c r="N66" s="49">
        <v>0</v>
      </c>
      <c r="O66" s="49">
        <v>2</v>
      </c>
      <c r="P66" s="26">
        <f t="shared" si="11"/>
        <v>2</v>
      </c>
      <c r="Q66" s="10">
        <v>2</v>
      </c>
      <c r="R66" s="2"/>
    </row>
    <row r="67" spans="1:18" s="3" customFormat="1" ht="13.5" customHeight="1" thickBot="1" x14ac:dyDescent="0.35">
      <c r="A67" s="32">
        <v>5</v>
      </c>
      <c r="B67" s="35" t="s">
        <v>1081</v>
      </c>
      <c r="C67" s="36" t="s">
        <v>550</v>
      </c>
      <c r="D67" s="37">
        <v>2</v>
      </c>
      <c r="E67" s="37">
        <v>0</v>
      </c>
      <c r="F67" s="37">
        <v>2</v>
      </c>
      <c r="G67" s="246">
        <f t="shared" si="10"/>
        <v>2</v>
      </c>
      <c r="H67" s="39">
        <v>3</v>
      </c>
      <c r="I67" s="15"/>
      <c r="J67" s="32"/>
      <c r="K67" s="35"/>
      <c r="L67" s="36"/>
      <c r="M67" s="37"/>
      <c r="N67" s="37"/>
      <c r="O67" s="37"/>
      <c r="P67" s="38"/>
      <c r="Q67" s="39"/>
      <c r="R67" s="2"/>
    </row>
    <row r="68" spans="1:18" s="3" customFormat="1" ht="13.5" customHeight="1" thickBot="1" x14ac:dyDescent="0.35">
      <c r="A68" s="13"/>
      <c r="B68" s="14"/>
      <c r="C68" s="15"/>
      <c r="D68" s="16"/>
      <c r="E68" s="16"/>
      <c r="F68" s="16"/>
      <c r="G68" s="16"/>
      <c r="H68" s="16"/>
      <c r="I68" s="15"/>
      <c r="J68" s="13"/>
      <c r="K68" s="14"/>
      <c r="L68" s="15"/>
      <c r="M68" s="16"/>
      <c r="N68" s="16"/>
      <c r="O68" s="16"/>
      <c r="P68" s="16"/>
      <c r="Q68" s="16"/>
      <c r="R68" s="2"/>
    </row>
    <row r="69" spans="1:18" s="3" customFormat="1" ht="13.5" customHeight="1" x14ac:dyDescent="0.3">
      <c r="A69" s="358" t="s">
        <v>12</v>
      </c>
      <c r="B69" s="359"/>
      <c r="C69" s="359"/>
      <c r="D69" s="359"/>
      <c r="E69" s="359"/>
      <c r="F69" s="359"/>
      <c r="G69" s="359"/>
      <c r="H69" s="360"/>
      <c r="I69" s="15"/>
      <c r="J69" s="335" t="s">
        <v>13</v>
      </c>
      <c r="K69" s="336"/>
      <c r="L69" s="336"/>
      <c r="M69" s="336"/>
      <c r="N69" s="336"/>
      <c r="O69" s="336"/>
      <c r="P69" s="336"/>
      <c r="Q69" s="337"/>
      <c r="R69" s="2"/>
    </row>
    <row r="70" spans="1:18" s="3" customFormat="1" ht="13.5" customHeight="1" x14ac:dyDescent="0.3">
      <c r="A70" s="28"/>
      <c r="B70" s="11" t="s">
        <v>14</v>
      </c>
      <c r="C70" s="12" t="s">
        <v>2</v>
      </c>
      <c r="D70" s="26" t="s">
        <v>3</v>
      </c>
      <c r="E70" s="26" t="s">
        <v>4</v>
      </c>
      <c r="F70" s="26" t="s">
        <v>5</v>
      </c>
      <c r="G70" s="26" t="s">
        <v>6</v>
      </c>
      <c r="H70" s="29" t="s">
        <v>15</v>
      </c>
      <c r="I70" s="16"/>
      <c r="J70" s="28"/>
      <c r="K70" s="11" t="s">
        <v>14</v>
      </c>
      <c r="L70" s="12" t="s">
        <v>2</v>
      </c>
      <c r="M70" s="26" t="s">
        <v>3</v>
      </c>
      <c r="N70" s="26" t="s">
        <v>4</v>
      </c>
      <c r="O70" s="26" t="s">
        <v>5</v>
      </c>
      <c r="P70" s="26" t="s">
        <v>6</v>
      </c>
      <c r="Q70" s="29" t="s">
        <v>15</v>
      </c>
      <c r="R70" s="2"/>
    </row>
    <row r="71" spans="1:18" s="3" customFormat="1" ht="13.5" customHeight="1" x14ac:dyDescent="0.3">
      <c r="A71" s="30">
        <v>1</v>
      </c>
      <c r="B71" s="52" t="s">
        <v>568</v>
      </c>
      <c r="C71" s="48" t="s">
        <v>569</v>
      </c>
      <c r="D71" s="49">
        <v>2</v>
      </c>
      <c r="E71" s="49">
        <v>2</v>
      </c>
      <c r="F71" s="49">
        <v>3</v>
      </c>
      <c r="G71" s="26">
        <f t="shared" ref="G71:G75" si="12">D71+E71</f>
        <v>4</v>
      </c>
      <c r="H71" s="10">
        <v>4</v>
      </c>
      <c r="I71" s="34"/>
      <c r="J71" s="30">
        <v>1</v>
      </c>
      <c r="K71" s="141" t="s">
        <v>577</v>
      </c>
      <c r="L71" s="48" t="s">
        <v>578</v>
      </c>
      <c r="M71" s="49">
        <v>3</v>
      </c>
      <c r="N71" s="49">
        <v>0</v>
      </c>
      <c r="O71" s="49">
        <v>3</v>
      </c>
      <c r="P71" s="26">
        <f t="shared" ref="P71:P75" si="13">M71+N71</f>
        <v>3</v>
      </c>
      <c r="Q71" s="10">
        <v>4</v>
      </c>
      <c r="R71" s="2"/>
    </row>
    <row r="72" spans="1:18" ht="13.5" customHeight="1" x14ac:dyDescent="0.3">
      <c r="A72" s="30">
        <v>2</v>
      </c>
      <c r="B72" s="52" t="s">
        <v>570</v>
      </c>
      <c r="C72" s="48" t="s">
        <v>571</v>
      </c>
      <c r="D72" s="49">
        <v>3</v>
      </c>
      <c r="E72" s="49">
        <v>0</v>
      </c>
      <c r="F72" s="49">
        <v>3</v>
      </c>
      <c r="G72" s="26">
        <f t="shared" si="12"/>
        <v>3</v>
      </c>
      <c r="H72" s="10">
        <v>4</v>
      </c>
      <c r="I72" s="34"/>
      <c r="J72" s="30">
        <v>2</v>
      </c>
      <c r="K72" s="141" t="s">
        <v>579</v>
      </c>
      <c r="L72" s="48" t="s">
        <v>580</v>
      </c>
      <c r="M72" s="49">
        <v>2</v>
      </c>
      <c r="N72" s="49">
        <v>2</v>
      </c>
      <c r="O72" s="49">
        <v>3</v>
      </c>
      <c r="P72" s="26">
        <f t="shared" si="13"/>
        <v>4</v>
      </c>
      <c r="Q72" s="10">
        <v>5</v>
      </c>
      <c r="R72" s="4"/>
    </row>
    <row r="73" spans="1:18" ht="13.5" customHeight="1" x14ac:dyDescent="0.3">
      <c r="A73" s="30">
        <v>3</v>
      </c>
      <c r="B73" s="52" t="s">
        <v>572</v>
      </c>
      <c r="C73" s="48" t="s">
        <v>573</v>
      </c>
      <c r="D73" s="49">
        <v>2</v>
      </c>
      <c r="E73" s="49">
        <v>2</v>
      </c>
      <c r="F73" s="49">
        <v>3</v>
      </c>
      <c r="G73" s="26">
        <f t="shared" si="12"/>
        <v>4</v>
      </c>
      <c r="H73" s="10">
        <v>4</v>
      </c>
      <c r="I73" s="34"/>
      <c r="J73" s="30">
        <v>3</v>
      </c>
      <c r="K73" s="141" t="s">
        <v>581</v>
      </c>
      <c r="L73" s="48" t="s">
        <v>582</v>
      </c>
      <c r="M73" s="49">
        <v>3</v>
      </c>
      <c r="N73" s="49">
        <v>0</v>
      </c>
      <c r="O73" s="49">
        <v>3</v>
      </c>
      <c r="P73" s="26">
        <f t="shared" si="13"/>
        <v>3</v>
      </c>
      <c r="Q73" s="10">
        <v>5</v>
      </c>
      <c r="R73" s="4"/>
    </row>
    <row r="74" spans="1:18" ht="13.5" customHeight="1" x14ac:dyDescent="0.3">
      <c r="A74" s="30">
        <v>4</v>
      </c>
      <c r="B74" s="52" t="s">
        <v>574</v>
      </c>
      <c r="C74" s="48" t="s">
        <v>575</v>
      </c>
      <c r="D74" s="49">
        <v>3</v>
      </c>
      <c r="E74" s="49">
        <v>0</v>
      </c>
      <c r="F74" s="49">
        <v>3</v>
      </c>
      <c r="G74" s="26">
        <f t="shared" si="12"/>
        <v>3</v>
      </c>
      <c r="H74" s="10">
        <v>4</v>
      </c>
      <c r="I74" s="34"/>
      <c r="J74" s="30">
        <v>4</v>
      </c>
      <c r="K74" s="141" t="s">
        <v>583</v>
      </c>
      <c r="L74" s="48" t="s">
        <v>191</v>
      </c>
      <c r="M74" s="49">
        <v>0</v>
      </c>
      <c r="N74" s="49">
        <v>2</v>
      </c>
      <c r="O74" s="49">
        <v>0</v>
      </c>
      <c r="P74" s="26">
        <f t="shared" si="13"/>
        <v>2</v>
      </c>
      <c r="Q74" s="10">
        <v>2</v>
      </c>
      <c r="R74" s="4"/>
    </row>
    <row r="75" spans="1:18" ht="13.5" customHeight="1" x14ac:dyDescent="0.3">
      <c r="A75" s="30">
        <v>5</v>
      </c>
      <c r="B75" s="52" t="s">
        <v>576</v>
      </c>
      <c r="C75" s="48" t="s">
        <v>88</v>
      </c>
      <c r="D75" s="49">
        <v>0</v>
      </c>
      <c r="E75" s="49">
        <v>2</v>
      </c>
      <c r="F75" s="49">
        <v>0</v>
      </c>
      <c r="G75" s="26">
        <f t="shared" si="12"/>
        <v>2</v>
      </c>
      <c r="H75" s="10">
        <v>2</v>
      </c>
      <c r="I75" s="34"/>
      <c r="J75" s="30">
        <v>5</v>
      </c>
      <c r="K75" s="141" t="s">
        <v>584</v>
      </c>
      <c r="L75" s="48" t="s">
        <v>585</v>
      </c>
      <c r="M75" s="49">
        <v>2</v>
      </c>
      <c r="N75" s="49">
        <v>0</v>
      </c>
      <c r="O75" s="49">
        <v>2</v>
      </c>
      <c r="P75" s="26">
        <f t="shared" si="13"/>
        <v>2</v>
      </c>
      <c r="Q75" s="10">
        <v>2</v>
      </c>
      <c r="R75" s="4"/>
    </row>
    <row r="76" spans="1:18" ht="13.5" customHeight="1" x14ac:dyDescent="0.3">
      <c r="A76" s="30">
        <v>6</v>
      </c>
      <c r="B76" s="52"/>
      <c r="C76" s="48" t="s">
        <v>16</v>
      </c>
      <c r="D76" s="49"/>
      <c r="E76" s="49"/>
      <c r="F76" s="49"/>
      <c r="G76" s="26"/>
      <c r="H76" s="10">
        <v>4</v>
      </c>
      <c r="I76" s="34"/>
      <c r="J76" s="30">
        <v>6</v>
      </c>
      <c r="K76" s="141"/>
      <c r="L76" s="48" t="s">
        <v>16</v>
      </c>
      <c r="M76" s="49"/>
      <c r="N76" s="49"/>
      <c r="O76" s="49"/>
      <c r="P76" s="26"/>
      <c r="Q76" s="10">
        <v>4</v>
      </c>
      <c r="R76" s="4"/>
    </row>
    <row r="77" spans="1:18" ht="13.5" customHeight="1" x14ac:dyDescent="0.3">
      <c r="A77" s="30">
        <v>7</v>
      </c>
      <c r="B77" s="52"/>
      <c r="C77" s="48" t="s">
        <v>17</v>
      </c>
      <c r="D77" s="49"/>
      <c r="E77" s="49"/>
      <c r="F77" s="49"/>
      <c r="G77" s="26"/>
      <c r="H77" s="10">
        <v>4</v>
      </c>
      <c r="I77" s="34"/>
      <c r="J77" s="30">
        <v>7</v>
      </c>
      <c r="K77" s="141"/>
      <c r="L77" s="48" t="s">
        <v>17</v>
      </c>
      <c r="M77" s="49"/>
      <c r="N77" s="49"/>
      <c r="O77" s="49"/>
      <c r="P77" s="26"/>
      <c r="Q77" s="10">
        <v>4</v>
      </c>
      <c r="R77" s="4"/>
    </row>
    <row r="78" spans="1:18" ht="13.5" customHeight="1" x14ac:dyDescent="0.3">
      <c r="A78" s="30">
        <v>8</v>
      </c>
      <c r="B78" s="108"/>
      <c r="C78" s="48" t="s">
        <v>19</v>
      </c>
      <c r="D78" s="49"/>
      <c r="E78" s="49"/>
      <c r="F78" s="49"/>
      <c r="G78" s="26"/>
      <c r="H78" s="10">
        <v>4</v>
      </c>
      <c r="I78" s="34"/>
      <c r="J78" s="30">
        <v>8</v>
      </c>
      <c r="K78" s="141"/>
      <c r="L78" s="48" t="s">
        <v>19</v>
      </c>
      <c r="M78" s="49"/>
      <c r="N78" s="49"/>
      <c r="O78" s="49"/>
      <c r="P78" s="26"/>
      <c r="Q78" s="10">
        <v>4</v>
      </c>
      <c r="R78" s="4"/>
    </row>
    <row r="79" spans="1:18" ht="13.5" customHeight="1" x14ac:dyDescent="0.3">
      <c r="A79" s="329" t="s">
        <v>7</v>
      </c>
      <c r="B79" s="330"/>
      <c r="C79" s="331"/>
      <c r="D79" s="26">
        <f>SUM(D71:D78)</f>
        <v>10</v>
      </c>
      <c r="E79" s="26">
        <f>SUM(E71:E78)</f>
        <v>6</v>
      </c>
      <c r="F79" s="26">
        <f>SUM(F71:F78)</f>
        <v>12</v>
      </c>
      <c r="G79" s="26">
        <f>SUM(G71:G78)</f>
        <v>16</v>
      </c>
      <c r="H79" s="29">
        <f>SUM(H71:H78)</f>
        <v>30</v>
      </c>
      <c r="I79" s="15"/>
      <c r="J79" s="329" t="s">
        <v>7</v>
      </c>
      <c r="K79" s="330"/>
      <c r="L79" s="331"/>
      <c r="M79" s="26">
        <f>SUM(M71:M78)</f>
        <v>10</v>
      </c>
      <c r="N79" s="26">
        <f>SUM(N71:N78)</f>
        <v>4</v>
      </c>
      <c r="O79" s="26">
        <f>SUM(O71:O78)</f>
        <v>11</v>
      </c>
      <c r="P79" s="26">
        <f>SUM(P71:P78)</f>
        <v>14</v>
      </c>
      <c r="Q79" s="29">
        <f>SUM(Q71:Q78)</f>
        <v>30</v>
      </c>
      <c r="R79" s="4"/>
    </row>
    <row r="80" spans="1:18" s="3" customFormat="1" ht="13.5" customHeight="1" x14ac:dyDescent="0.3">
      <c r="A80" s="329" t="s">
        <v>18</v>
      </c>
      <c r="B80" s="330"/>
      <c r="C80" s="331"/>
      <c r="D80" s="26" t="s">
        <v>3</v>
      </c>
      <c r="E80" s="26" t="s">
        <v>4</v>
      </c>
      <c r="F80" s="26" t="s">
        <v>5</v>
      </c>
      <c r="G80" s="26" t="s">
        <v>6</v>
      </c>
      <c r="H80" s="29" t="s">
        <v>15</v>
      </c>
      <c r="I80" s="15"/>
      <c r="J80" s="329" t="s">
        <v>18</v>
      </c>
      <c r="K80" s="330"/>
      <c r="L80" s="331"/>
      <c r="M80" s="26" t="s">
        <v>3</v>
      </c>
      <c r="N80" s="26" t="s">
        <v>4</v>
      </c>
      <c r="O80" s="26" t="s">
        <v>5</v>
      </c>
      <c r="P80" s="26" t="s">
        <v>6</v>
      </c>
      <c r="Q80" s="29" t="s">
        <v>15</v>
      </c>
      <c r="R80" s="2"/>
    </row>
    <row r="81" spans="1:18" s="3" customFormat="1" ht="13.5" customHeight="1" x14ac:dyDescent="0.3">
      <c r="A81" s="31">
        <v>1</v>
      </c>
      <c r="B81" s="52" t="s">
        <v>586</v>
      </c>
      <c r="C81" s="48" t="s">
        <v>587</v>
      </c>
      <c r="D81" s="49">
        <v>3</v>
      </c>
      <c r="E81" s="49">
        <v>0</v>
      </c>
      <c r="F81" s="49">
        <v>3</v>
      </c>
      <c r="G81" s="26">
        <f t="shared" ref="G81:G84" si="14">D81+E81</f>
        <v>3</v>
      </c>
      <c r="H81" s="10">
        <v>4</v>
      </c>
      <c r="I81" s="15"/>
      <c r="J81" s="31">
        <v>1</v>
      </c>
      <c r="K81" s="141" t="s">
        <v>594</v>
      </c>
      <c r="L81" s="48" t="s">
        <v>595</v>
      </c>
      <c r="M81" s="49">
        <v>3</v>
      </c>
      <c r="N81" s="49">
        <v>0</v>
      </c>
      <c r="O81" s="49">
        <v>3</v>
      </c>
      <c r="P81" s="26">
        <f t="shared" ref="P81:P84" si="15">M81+N81</f>
        <v>3</v>
      </c>
      <c r="Q81" s="10">
        <v>4</v>
      </c>
      <c r="R81" s="2"/>
    </row>
    <row r="82" spans="1:18" s="3" customFormat="1" ht="13.5" customHeight="1" x14ac:dyDescent="0.3">
      <c r="A82" s="31">
        <v>2</v>
      </c>
      <c r="B82" s="52" t="s">
        <v>588</v>
      </c>
      <c r="C82" s="48" t="s">
        <v>589</v>
      </c>
      <c r="D82" s="49">
        <v>3</v>
      </c>
      <c r="E82" s="49">
        <v>0</v>
      </c>
      <c r="F82" s="49">
        <v>3</v>
      </c>
      <c r="G82" s="26">
        <f t="shared" si="14"/>
        <v>3</v>
      </c>
      <c r="H82" s="10">
        <v>4</v>
      </c>
      <c r="I82" s="15"/>
      <c r="J82" s="31">
        <v>2</v>
      </c>
      <c r="K82" s="141" t="s">
        <v>596</v>
      </c>
      <c r="L82" s="48" t="s">
        <v>597</v>
      </c>
      <c r="M82" s="49">
        <v>3</v>
      </c>
      <c r="N82" s="49">
        <v>0</v>
      </c>
      <c r="O82" s="49">
        <v>3</v>
      </c>
      <c r="P82" s="26">
        <f t="shared" si="15"/>
        <v>3</v>
      </c>
      <c r="Q82" s="10">
        <v>4</v>
      </c>
      <c r="R82" s="2"/>
    </row>
    <row r="83" spans="1:18" s="3" customFormat="1" ht="13.5" customHeight="1" x14ac:dyDescent="0.3">
      <c r="A83" s="31">
        <v>3</v>
      </c>
      <c r="B83" s="52" t="s">
        <v>590</v>
      </c>
      <c r="C83" s="48" t="s">
        <v>591</v>
      </c>
      <c r="D83" s="49">
        <v>3</v>
      </c>
      <c r="E83" s="49">
        <v>0</v>
      </c>
      <c r="F83" s="49">
        <v>3</v>
      </c>
      <c r="G83" s="26">
        <f t="shared" si="14"/>
        <v>3</v>
      </c>
      <c r="H83" s="10">
        <v>4</v>
      </c>
      <c r="I83" s="15"/>
      <c r="J83" s="31">
        <v>3</v>
      </c>
      <c r="K83" s="141" t="s">
        <v>598</v>
      </c>
      <c r="L83" s="48" t="s">
        <v>599</v>
      </c>
      <c r="M83" s="49">
        <v>3</v>
      </c>
      <c r="N83" s="49">
        <v>0</v>
      </c>
      <c r="O83" s="49">
        <v>3</v>
      </c>
      <c r="P83" s="26">
        <f t="shared" si="15"/>
        <v>3</v>
      </c>
      <c r="Q83" s="10">
        <v>4</v>
      </c>
      <c r="R83" s="2"/>
    </row>
    <row r="84" spans="1:18" s="3" customFormat="1" ht="13.5" customHeight="1" thickBot="1" x14ac:dyDescent="0.35">
      <c r="A84" s="32">
        <v>4</v>
      </c>
      <c r="B84" s="35" t="s">
        <v>592</v>
      </c>
      <c r="C84" s="36" t="s">
        <v>593</v>
      </c>
      <c r="D84" s="37">
        <v>3</v>
      </c>
      <c r="E84" s="37">
        <v>0</v>
      </c>
      <c r="F84" s="37">
        <v>3</v>
      </c>
      <c r="G84" s="38">
        <f t="shared" si="14"/>
        <v>3</v>
      </c>
      <c r="H84" s="39">
        <v>4</v>
      </c>
      <c r="I84" s="15"/>
      <c r="J84" s="32">
        <v>4</v>
      </c>
      <c r="K84" s="142" t="s">
        <v>600</v>
      </c>
      <c r="L84" s="36" t="s">
        <v>601</v>
      </c>
      <c r="M84" s="37">
        <v>3</v>
      </c>
      <c r="N84" s="37">
        <v>0</v>
      </c>
      <c r="O84" s="37">
        <v>3</v>
      </c>
      <c r="P84" s="38">
        <f t="shared" si="15"/>
        <v>3</v>
      </c>
      <c r="Q84" s="39">
        <v>4</v>
      </c>
      <c r="R84" s="2"/>
    </row>
    <row r="85" spans="1:18" x14ac:dyDescent="0.3">
      <c r="A85" s="17"/>
      <c r="B85" s="14"/>
      <c r="C85" s="15"/>
      <c r="D85" s="16"/>
      <c r="E85" s="16"/>
      <c r="F85" s="16"/>
      <c r="G85" s="16"/>
      <c r="H85" s="16"/>
      <c r="I85" s="15"/>
      <c r="J85" s="17"/>
      <c r="K85" s="14"/>
      <c r="L85" s="15"/>
      <c r="M85" s="16"/>
      <c r="N85" s="16"/>
      <c r="O85" s="16"/>
      <c r="P85" s="16"/>
      <c r="Q85" s="16"/>
      <c r="R85" s="4"/>
    </row>
    <row r="86" spans="1:18" x14ac:dyDescent="0.3">
      <c r="A86" s="143"/>
      <c r="B86" s="144"/>
      <c r="C86" s="145"/>
      <c r="D86" s="146"/>
      <c r="E86" s="146"/>
      <c r="F86" s="146"/>
      <c r="G86" s="146"/>
      <c r="H86" s="145"/>
      <c r="I86" s="145"/>
      <c r="J86" s="146"/>
      <c r="K86" s="147"/>
      <c r="L86" s="145"/>
      <c r="M86" s="146"/>
      <c r="N86" s="146"/>
      <c r="O86" s="146"/>
      <c r="P86" s="146"/>
      <c r="Q86" s="146"/>
    </row>
    <row r="87" spans="1:18" x14ac:dyDescent="0.3">
      <c r="A87" s="148"/>
      <c r="B87" s="149"/>
      <c r="C87" s="150"/>
      <c r="D87" s="150"/>
      <c r="E87" s="150"/>
      <c r="F87" s="150"/>
      <c r="G87" s="150"/>
      <c r="H87" s="150"/>
      <c r="I87" s="151"/>
      <c r="J87" s="150"/>
      <c r="K87" s="150"/>
      <c r="L87" s="150"/>
      <c r="M87" s="150"/>
      <c r="N87" s="150"/>
      <c r="O87" s="150"/>
      <c r="P87" s="146"/>
      <c r="Q87" s="146"/>
    </row>
  </sheetData>
  <mergeCells count="25">
    <mergeCell ref="A69:H69"/>
    <mergeCell ref="J69:Q69"/>
    <mergeCell ref="A79:C79"/>
    <mergeCell ref="J79:L79"/>
    <mergeCell ref="A80:C80"/>
    <mergeCell ref="J80:L80"/>
    <mergeCell ref="A50:H50"/>
    <mergeCell ref="J50:Q50"/>
    <mergeCell ref="A61:C61"/>
    <mergeCell ref="J61:L61"/>
    <mergeCell ref="A62:C62"/>
    <mergeCell ref="J62:L62"/>
    <mergeCell ref="A29:H29"/>
    <mergeCell ref="J29:Q29"/>
    <mergeCell ref="A39:C39"/>
    <mergeCell ref="J39:L39"/>
    <mergeCell ref="A40:C40"/>
    <mergeCell ref="J40:L40"/>
    <mergeCell ref="A15:C15"/>
    <mergeCell ref="J15:L15"/>
    <mergeCell ref="A1:Q1"/>
    <mergeCell ref="A2:H2"/>
    <mergeCell ref="J2:Q2"/>
    <mergeCell ref="A14:C14"/>
    <mergeCell ref="J14:L14"/>
  </mergeCells>
  <pageMargins left="0.9055118110236221" right="0.31496062992125984" top="0.74803149606299213" bottom="0.74803149606299213" header="0.31496062992125984" footer="0.31496062992125984"/>
  <pageSetup paperSize="9" scale="55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view="pageBreakPreview" zoomScale="112" zoomScaleNormal="100" zoomScaleSheetLayoutView="112" workbookViewId="0">
      <selection activeCell="C21" sqref="C21"/>
    </sheetView>
  </sheetViews>
  <sheetFormatPr defaultColWidth="9.109375" defaultRowHeight="13.2" x14ac:dyDescent="0.3"/>
  <cols>
    <col min="1" max="1" width="3.6640625" style="23" customWidth="1"/>
    <col min="2" max="2" width="8" style="24" customWidth="1"/>
    <col min="3" max="3" width="44.44140625" style="18" customWidth="1"/>
    <col min="4" max="7" width="4.5546875" style="22" customWidth="1"/>
    <col min="8" max="8" width="6.33203125" style="18" customWidth="1"/>
    <col min="9" max="9" width="2.33203125" style="18" customWidth="1"/>
    <col min="10" max="10" width="3.6640625" style="22" customWidth="1"/>
    <col min="11" max="11" width="9" style="25" customWidth="1"/>
    <col min="12" max="12" width="40.33203125" style="18" customWidth="1"/>
    <col min="13" max="16" width="4.5546875" style="22" customWidth="1"/>
    <col min="17" max="17" width="6.88671875" style="22" customWidth="1"/>
    <col min="18" max="18" width="6.88671875" style="21" customWidth="1"/>
    <col min="19" max="16384" width="9.109375" style="21"/>
  </cols>
  <sheetData>
    <row r="1" spans="1:18" ht="63" customHeight="1" thickBot="1" x14ac:dyDescent="0.35">
      <c r="A1" s="338" t="s">
        <v>713</v>
      </c>
      <c r="B1" s="338"/>
      <c r="C1" s="338"/>
      <c r="D1" s="338"/>
      <c r="E1" s="338"/>
      <c r="F1" s="338"/>
      <c r="G1" s="338"/>
      <c r="H1" s="338"/>
      <c r="I1" s="338"/>
      <c r="J1" s="362"/>
      <c r="K1" s="362"/>
      <c r="L1" s="362"/>
      <c r="M1" s="362"/>
      <c r="N1" s="362"/>
      <c r="O1" s="362"/>
      <c r="P1" s="362"/>
      <c r="Q1" s="362"/>
    </row>
    <row r="2" spans="1:18" ht="15" customHeight="1" x14ac:dyDescent="0.3">
      <c r="A2" s="339" t="s">
        <v>0</v>
      </c>
      <c r="B2" s="340"/>
      <c r="C2" s="340"/>
      <c r="D2" s="340"/>
      <c r="E2" s="340"/>
      <c r="F2" s="340"/>
      <c r="G2" s="340"/>
      <c r="H2" s="341"/>
      <c r="I2" s="152"/>
      <c r="J2" s="363" t="s">
        <v>1</v>
      </c>
      <c r="K2" s="363"/>
      <c r="L2" s="363"/>
      <c r="M2" s="363"/>
      <c r="N2" s="363"/>
      <c r="O2" s="363"/>
      <c r="P2" s="363"/>
      <c r="Q2" s="363"/>
    </row>
    <row r="3" spans="1:18" s="19" customFormat="1" ht="15" customHeight="1" x14ac:dyDescent="0.3">
      <c r="A3" s="45"/>
      <c r="B3" s="11" t="s">
        <v>14</v>
      </c>
      <c r="C3" s="12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9" t="s">
        <v>15</v>
      </c>
      <c r="I3" s="153"/>
      <c r="J3" s="154"/>
      <c r="K3" s="11" t="s">
        <v>14</v>
      </c>
      <c r="L3" s="12" t="s">
        <v>2</v>
      </c>
      <c r="M3" s="26" t="s">
        <v>3</v>
      </c>
      <c r="N3" s="26" t="s">
        <v>4</v>
      </c>
      <c r="O3" s="26" t="s">
        <v>5</v>
      </c>
      <c r="P3" s="26" t="s">
        <v>6</v>
      </c>
      <c r="Q3" s="26" t="s">
        <v>15</v>
      </c>
    </row>
    <row r="4" spans="1:18" ht="13.5" customHeight="1" x14ac:dyDescent="0.3">
      <c r="A4" s="51">
        <v>1</v>
      </c>
      <c r="B4" s="52" t="s">
        <v>20</v>
      </c>
      <c r="C4" s="48" t="s">
        <v>21</v>
      </c>
      <c r="D4" s="49">
        <v>2</v>
      </c>
      <c r="E4" s="49">
        <v>0</v>
      </c>
      <c r="F4" s="49">
        <v>2</v>
      </c>
      <c r="G4" s="26">
        <f t="shared" ref="G4:G11" si="0">D4+E4</f>
        <v>2</v>
      </c>
      <c r="H4" s="10">
        <v>2</v>
      </c>
      <c r="I4" s="155"/>
      <c r="J4" s="156">
        <v>1</v>
      </c>
      <c r="K4" s="52" t="s">
        <v>106</v>
      </c>
      <c r="L4" s="48" t="s">
        <v>107</v>
      </c>
      <c r="M4" s="49">
        <v>2</v>
      </c>
      <c r="N4" s="49">
        <v>0</v>
      </c>
      <c r="O4" s="49">
        <v>2</v>
      </c>
      <c r="P4" s="26">
        <f>M4+N4</f>
        <v>2</v>
      </c>
      <c r="Q4" s="10">
        <v>2</v>
      </c>
      <c r="R4" s="20"/>
    </row>
    <row r="5" spans="1:18" ht="13.5" customHeight="1" x14ac:dyDescent="0.3">
      <c r="A5" s="51">
        <v>2</v>
      </c>
      <c r="B5" s="52" t="s">
        <v>22</v>
      </c>
      <c r="C5" s="48" t="s">
        <v>23</v>
      </c>
      <c r="D5" s="49">
        <v>2</v>
      </c>
      <c r="E5" s="49">
        <v>0</v>
      </c>
      <c r="F5" s="49">
        <v>2</v>
      </c>
      <c r="G5" s="26">
        <f t="shared" si="0"/>
        <v>2</v>
      </c>
      <c r="H5" s="10">
        <v>2</v>
      </c>
      <c r="I5" s="155"/>
      <c r="J5" s="156">
        <v>2</v>
      </c>
      <c r="K5" s="52" t="s">
        <v>108</v>
      </c>
      <c r="L5" s="48" t="s">
        <v>109</v>
      </c>
      <c r="M5" s="49">
        <v>2</v>
      </c>
      <c r="N5" s="49">
        <v>0</v>
      </c>
      <c r="O5" s="49">
        <v>2</v>
      </c>
      <c r="P5" s="26">
        <f t="shared" ref="P5:P10" si="1">M5+N5</f>
        <v>2</v>
      </c>
      <c r="Q5" s="10">
        <v>2</v>
      </c>
      <c r="R5" s="20"/>
    </row>
    <row r="6" spans="1:18" ht="13.5" customHeight="1" x14ac:dyDescent="0.3">
      <c r="A6" s="51">
        <v>3</v>
      </c>
      <c r="B6" s="52" t="s">
        <v>24</v>
      </c>
      <c r="C6" s="48" t="s">
        <v>25</v>
      </c>
      <c r="D6" s="49">
        <v>2</v>
      </c>
      <c r="E6" s="49">
        <v>0</v>
      </c>
      <c r="F6" s="49">
        <v>2</v>
      </c>
      <c r="G6" s="26">
        <f t="shared" si="0"/>
        <v>2</v>
      </c>
      <c r="H6" s="10">
        <v>3</v>
      </c>
      <c r="I6" s="155"/>
      <c r="J6" s="156">
        <v>3</v>
      </c>
      <c r="K6" s="52" t="s">
        <v>110</v>
      </c>
      <c r="L6" s="48" t="s">
        <v>111</v>
      </c>
      <c r="M6" s="49">
        <v>2</v>
      </c>
      <c r="N6" s="49">
        <v>0</v>
      </c>
      <c r="O6" s="49">
        <v>2</v>
      </c>
      <c r="P6" s="240">
        <f t="shared" si="1"/>
        <v>2</v>
      </c>
      <c r="Q6" s="10">
        <v>3</v>
      </c>
      <c r="R6" s="20"/>
    </row>
    <row r="7" spans="1:18" ht="13.5" customHeight="1" x14ac:dyDescent="0.3">
      <c r="A7" s="51">
        <v>4</v>
      </c>
      <c r="B7" s="52" t="s">
        <v>602</v>
      </c>
      <c r="C7" s="48" t="s">
        <v>27</v>
      </c>
      <c r="D7" s="49">
        <v>2</v>
      </c>
      <c r="E7" s="49">
        <v>0</v>
      </c>
      <c r="F7" s="49">
        <v>2</v>
      </c>
      <c r="G7" s="26">
        <f t="shared" si="0"/>
        <v>2</v>
      </c>
      <c r="H7" s="10">
        <v>3</v>
      </c>
      <c r="I7" s="155"/>
      <c r="J7" s="156">
        <v>4</v>
      </c>
      <c r="K7" s="52" t="s">
        <v>114</v>
      </c>
      <c r="L7" s="48" t="s">
        <v>115</v>
      </c>
      <c r="M7" s="49">
        <v>2</v>
      </c>
      <c r="N7" s="49">
        <v>0</v>
      </c>
      <c r="O7" s="49">
        <v>2</v>
      </c>
      <c r="P7" s="240">
        <f t="shared" si="1"/>
        <v>2</v>
      </c>
      <c r="Q7" s="10">
        <v>4</v>
      </c>
      <c r="R7" s="20"/>
    </row>
    <row r="8" spans="1:18" ht="13.5" customHeight="1" x14ac:dyDescent="0.3">
      <c r="A8" s="51">
        <v>5</v>
      </c>
      <c r="B8" s="52" t="s">
        <v>603</v>
      </c>
      <c r="C8" s="48" t="s">
        <v>29</v>
      </c>
      <c r="D8" s="49">
        <v>2</v>
      </c>
      <c r="E8" s="49">
        <v>0</v>
      </c>
      <c r="F8" s="49">
        <v>2</v>
      </c>
      <c r="G8" s="26">
        <f t="shared" si="0"/>
        <v>2</v>
      </c>
      <c r="H8" s="10">
        <v>3</v>
      </c>
      <c r="I8" s="155"/>
      <c r="J8" s="156">
        <v>5</v>
      </c>
      <c r="K8" s="52" t="s">
        <v>1076</v>
      </c>
      <c r="L8" s="48" t="s">
        <v>116</v>
      </c>
      <c r="M8" s="49">
        <v>2</v>
      </c>
      <c r="N8" s="49">
        <v>0</v>
      </c>
      <c r="O8" s="49">
        <v>2</v>
      </c>
      <c r="P8" s="240">
        <f t="shared" si="1"/>
        <v>2</v>
      </c>
      <c r="Q8" s="10">
        <v>5</v>
      </c>
      <c r="R8" s="20"/>
    </row>
    <row r="9" spans="1:18" ht="13.5" customHeight="1" x14ac:dyDescent="0.3">
      <c r="A9" s="51">
        <v>6</v>
      </c>
      <c r="B9" s="52" t="s">
        <v>119</v>
      </c>
      <c r="C9" s="48" t="s">
        <v>30</v>
      </c>
      <c r="D9" s="49">
        <v>2</v>
      </c>
      <c r="E9" s="49">
        <v>2</v>
      </c>
      <c r="F9" s="49">
        <v>3</v>
      </c>
      <c r="G9" s="26">
        <f t="shared" si="0"/>
        <v>4</v>
      </c>
      <c r="H9" s="10">
        <v>6</v>
      </c>
      <c r="I9" s="155"/>
      <c r="J9" s="156">
        <v>6</v>
      </c>
      <c r="K9" s="52" t="s">
        <v>607</v>
      </c>
      <c r="L9" s="48" t="s">
        <v>608</v>
      </c>
      <c r="M9" s="49">
        <v>2</v>
      </c>
      <c r="N9" s="49">
        <v>2</v>
      </c>
      <c r="O9" s="49">
        <v>3</v>
      </c>
      <c r="P9" s="240">
        <f t="shared" si="1"/>
        <v>4</v>
      </c>
      <c r="Q9" s="10">
        <v>6</v>
      </c>
      <c r="R9" s="20"/>
    </row>
    <row r="10" spans="1:18" ht="13.5" customHeight="1" x14ac:dyDescent="0.3">
      <c r="A10" s="51">
        <v>7</v>
      </c>
      <c r="B10" s="52" t="s">
        <v>604</v>
      </c>
      <c r="C10" s="48" t="s">
        <v>31</v>
      </c>
      <c r="D10" s="49">
        <v>2</v>
      </c>
      <c r="E10" s="49">
        <v>0</v>
      </c>
      <c r="F10" s="49">
        <v>2</v>
      </c>
      <c r="G10" s="26">
        <f t="shared" si="0"/>
        <v>2</v>
      </c>
      <c r="H10" s="10">
        <v>3</v>
      </c>
      <c r="I10" s="155"/>
      <c r="J10" s="157">
        <v>7</v>
      </c>
      <c r="K10" s="164" t="s">
        <v>498</v>
      </c>
      <c r="L10" s="48" t="s">
        <v>118</v>
      </c>
      <c r="M10" s="49">
        <v>2</v>
      </c>
      <c r="N10" s="49">
        <v>0</v>
      </c>
      <c r="O10" s="49">
        <v>2</v>
      </c>
      <c r="P10" s="251">
        <f t="shared" si="1"/>
        <v>2</v>
      </c>
      <c r="Q10" s="10">
        <v>4</v>
      </c>
      <c r="R10" s="20"/>
    </row>
    <row r="11" spans="1:18" ht="13.5" customHeight="1" x14ac:dyDescent="0.3">
      <c r="A11" s="51">
        <v>8</v>
      </c>
      <c r="B11" s="52" t="s">
        <v>605</v>
      </c>
      <c r="C11" s="48" t="s">
        <v>606</v>
      </c>
      <c r="D11" s="49">
        <v>1</v>
      </c>
      <c r="E11" s="49">
        <v>2</v>
      </c>
      <c r="F11" s="49">
        <v>2</v>
      </c>
      <c r="G11" s="26">
        <f t="shared" si="0"/>
        <v>3</v>
      </c>
      <c r="H11" s="10">
        <v>4</v>
      </c>
      <c r="I11" s="155"/>
      <c r="J11" s="156">
        <v>8</v>
      </c>
      <c r="K11" s="52"/>
      <c r="L11" s="54" t="s">
        <v>16</v>
      </c>
      <c r="M11" s="49"/>
      <c r="N11" s="49"/>
      <c r="O11" s="49"/>
      <c r="P11" s="240"/>
      <c r="Q11" s="10">
        <v>2</v>
      </c>
      <c r="R11" s="20"/>
    </row>
    <row r="12" spans="1:18" ht="13.5" customHeight="1" x14ac:dyDescent="0.3">
      <c r="A12" s="51">
        <v>9</v>
      </c>
      <c r="B12" s="52"/>
      <c r="C12" s="54" t="s">
        <v>16</v>
      </c>
      <c r="D12" s="49"/>
      <c r="E12" s="49"/>
      <c r="F12" s="49"/>
      <c r="G12" s="26"/>
      <c r="H12" s="10">
        <v>2</v>
      </c>
      <c r="I12" s="155"/>
      <c r="J12" s="157">
        <v>9</v>
      </c>
      <c r="K12" s="52"/>
      <c r="L12" s="54" t="s">
        <v>17</v>
      </c>
      <c r="M12" s="49"/>
      <c r="N12" s="49"/>
      <c r="O12" s="49"/>
      <c r="P12" s="251"/>
      <c r="Q12" s="10">
        <v>2</v>
      </c>
      <c r="R12" s="20"/>
    </row>
    <row r="13" spans="1:18" ht="13.5" customHeight="1" x14ac:dyDescent="0.3">
      <c r="A13" s="51">
        <v>10</v>
      </c>
      <c r="B13" s="52"/>
      <c r="C13" s="54" t="s">
        <v>17</v>
      </c>
      <c r="D13" s="49"/>
      <c r="E13" s="49"/>
      <c r="F13" s="49"/>
      <c r="G13" s="26"/>
      <c r="H13" s="10">
        <v>2</v>
      </c>
      <c r="I13" s="155"/>
      <c r="J13" s="156"/>
      <c r="K13" s="66"/>
      <c r="L13" s="64"/>
      <c r="M13" s="65"/>
      <c r="N13" s="65"/>
      <c r="O13" s="65"/>
      <c r="P13" s="26"/>
      <c r="Q13" s="10"/>
      <c r="R13" s="20"/>
    </row>
    <row r="14" spans="1:18" s="19" customFormat="1" ht="13.5" customHeight="1" x14ac:dyDescent="0.3">
      <c r="A14" s="329" t="s">
        <v>7</v>
      </c>
      <c r="B14" s="330"/>
      <c r="C14" s="331"/>
      <c r="D14" s="26">
        <f>SUM(D4:D13)</f>
        <v>15</v>
      </c>
      <c r="E14" s="26">
        <f>SUM(E4:E13)</f>
        <v>4</v>
      </c>
      <c r="F14" s="26">
        <f>SUM(F4:F13)</f>
        <v>17</v>
      </c>
      <c r="G14" s="26">
        <f>SUM(G4:G13)</f>
        <v>19</v>
      </c>
      <c r="H14" s="29">
        <f>SUM(H4:H13)</f>
        <v>30</v>
      </c>
      <c r="I14" s="159"/>
      <c r="J14" s="361" t="s">
        <v>7</v>
      </c>
      <c r="K14" s="330"/>
      <c r="L14" s="331"/>
      <c r="M14" s="26">
        <f>SUM(M4:M13)</f>
        <v>14</v>
      </c>
      <c r="N14" s="26">
        <f>SUM(N4:N13)</f>
        <v>2</v>
      </c>
      <c r="O14" s="26">
        <f>SUM(O4:O13)</f>
        <v>15</v>
      </c>
      <c r="P14" s="26">
        <f>SUM(P4:P13)</f>
        <v>16</v>
      </c>
      <c r="Q14" s="26">
        <f>SUM(Q4:Q13)</f>
        <v>30</v>
      </c>
    </row>
    <row r="15" spans="1:18" s="19" customFormat="1" ht="13.5" customHeight="1" x14ac:dyDescent="0.3">
      <c r="A15" s="329" t="s">
        <v>18</v>
      </c>
      <c r="B15" s="330"/>
      <c r="C15" s="331"/>
      <c r="D15" s="26" t="s">
        <v>3</v>
      </c>
      <c r="E15" s="26" t="s">
        <v>4</v>
      </c>
      <c r="F15" s="26" t="s">
        <v>5</v>
      </c>
      <c r="G15" s="26" t="s">
        <v>6</v>
      </c>
      <c r="H15" s="29" t="s">
        <v>15</v>
      </c>
      <c r="I15" s="159"/>
      <c r="J15" s="361" t="s">
        <v>18</v>
      </c>
      <c r="K15" s="330"/>
      <c r="L15" s="331"/>
      <c r="M15" s="26" t="s">
        <v>3</v>
      </c>
      <c r="N15" s="26" t="s">
        <v>4</v>
      </c>
      <c r="O15" s="26" t="s">
        <v>5</v>
      </c>
      <c r="P15" s="26" t="s">
        <v>6</v>
      </c>
      <c r="Q15" s="26" t="s">
        <v>15</v>
      </c>
    </row>
    <row r="16" spans="1:18" s="19" customFormat="1" ht="13.5" customHeight="1" x14ac:dyDescent="0.3">
      <c r="A16" s="68">
        <v>1</v>
      </c>
      <c r="B16" s="52" t="s">
        <v>32</v>
      </c>
      <c r="C16" s="69" t="s">
        <v>33</v>
      </c>
      <c r="D16" s="49">
        <v>3</v>
      </c>
      <c r="E16" s="49">
        <v>0</v>
      </c>
      <c r="F16" s="49">
        <v>3</v>
      </c>
      <c r="G16" s="26">
        <f>D16+E16</f>
        <v>3</v>
      </c>
      <c r="H16" s="50">
        <v>2</v>
      </c>
      <c r="I16" s="159"/>
      <c r="J16" s="160">
        <v>1</v>
      </c>
      <c r="K16" s="52" t="s">
        <v>1077</v>
      </c>
      <c r="L16" s="141" t="s">
        <v>121</v>
      </c>
      <c r="M16" s="49">
        <v>3</v>
      </c>
      <c r="N16" s="49">
        <v>0</v>
      </c>
      <c r="O16" s="71">
        <v>3</v>
      </c>
      <c r="P16" s="240">
        <f t="shared" ref="P16:P27" si="2">M16+N16</f>
        <v>3</v>
      </c>
      <c r="Q16" s="72">
        <v>2</v>
      </c>
    </row>
    <row r="17" spans="1:18" s="19" customFormat="1" ht="13.5" customHeight="1" x14ac:dyDescent="0.3">
      <c r="A17" s="68">
        <v>2</v>
      </c>
      <c r="B17" s="52" t="s">
        <v>216</v>
      </c>
      <c r="C17" s="48" t="s">
        <v>217</v>
      </c>
      <c r="D17" s="49">
        <v>2</v>
      </c>
      <c r="E17" s="49">
        <v>0</v>
      </c>
      <c r="F17" s="49">
        <v>0</v>
      </c>
      <c r="G17" s="26">
        <f t="shared" ref="G17:G26" si="3">D17+E17</f>
        <v>2</v>
      </c>
      <c r="H17" s="50">
        <v>2</v>
      </c>
      <c r="I17" s="159"/>
      <c r="J17" s="160">
        <v>2</v>
      </c>
      <c r="K17" s="52" t="s">
        <v>122</v>
      </c>
      <c r="L17" s="70" t="s">
        <v>123</v>
      </c>
      <c r="M17" s="49">
        <v>2</v>
      </c>
      <c r="N17" s="49">
        <v>0</v>
      </c>
      <c r="O17" s="71">
        <v>0</v>
      </c>
      <c r="P17" s="240">
        <f t="shared" si="2"/>
        <v>2</v>
      </c>
      <c r="Q17" s="72">
        <v>2</v>
      </c>
    </row>
    <row r="18" spans="1:18" s="19" customFormat="1" ht="13.5" customHeight="1" x14ac:dyDescent="0.3">
      <c r="A18" s="68">
        <v>3</v>
      </c>
      <c r="B18" s="52" t="s">
        <v>218</v>
      </c>
      <c r="C18" s="48" t="s">
        <v>219</v>
      </c>
      <c r="D18" s="49">
        <v>2</v>
      </c>
      <c r="E18" s="49">
        <v>0</v>
      </c>
      <c r="F18" s="49">
        <v>0</v>
      </c>
      <c r="G18" s="26">
        <f t="shared" si="3"/>
        <v>2</v>
      </c>
      <c r="H18" s="50">
        <v>2</v>
      </c>
      <c r="I18" s="159"/>
      <c r="J18" s="160">
        <v>3</v>
      </c>
      <c r="K18" s="52" t="s">
        <v>124</v>
      </c>
      <c r="L18" s="70" t="s">
        <v>125</v>
      </c>
      <c r="M18" s="49">
        <v>2</v>
      </c>
      <c r="N18" s="49">
        <v>0</v>
      </c>
      <c r="O18" s="71">
        <v>0</v>
      </c>
      <c r="P18" s="240">
        <f t="shared" si="2"/>
        <v>2</v>
      </c>
      <c r="Q18" s="72">
        <v>2</v>
      </c>
    </row>
    <row r="19" spans="1:18" s="19" customFormat="1" ht="13.5" customHeight="1" x14ac:dyDescent="0.3">
      <c r="A19" s="68">
        <v>4</v>
      </c>
      <c r="B19" s="52" t="s">
        <v>220</v>
      </c>
      <c r="C19" s="48" t="s">
        <v>221</v>
      </c>
      <c r="D19" s="49">
        <v>2</v>
      </c>
      <c r="E19" s="49">
        <v>0</v>
      </c>
      <c r="F19" s="49">
        <v>0</v>
      </c>
      <c r="G19" s="26">
        <f t="shared" si="3"/>
        <v>2</v>
      </c>
      <c r="H19" s="50">
        <v>2</v>
      </c>
      <c r="I19" s="159"/>
      <c r="J19" s="160">
        <v>4</v>
      </c>
      <c r="K19" s="52" t="s">
        <v>126</v>
      </c>
      <c r="L19" s="70" t="s">
        <v>127</v>
      </c>
      <c r="M19" s="49">
        <v>2</v>
      </c>
      <c r="N19" s="49">
        <v>0</v>
      </c>
      <c r="O19" s="71">
        <v>0</v>
      </c>
      <c r="P19" s="240">
        <f t="shared" si="2"/>
        <v>2</v>
      </c>
      <c r="Q19" s="72">
        <v>2</v>
      </c>
    </row>
    <row r="20" spans="1:18" s="19" customFormat="1" ht="13.5" customHeight="1" x14ac:dyDescent="0.3">
      <c r="A20" s="68">
        <v>5</v>
      </c>
      <c r="B20" s="52" t="s">
        <v>222</v>
      </c>
      <c r="C20" s="48" t="s">
        <v>223</v>
      </c>
      <c r="D20" s="49">
        <v>2</v>
      </c>
      <c r="E20" s="49">
        <v>0</v>
      </c>
      <c r="F20" s="49">
        <v>0</v>
      </c>
      <c r="G20" s="26">
        <f t="shared" si="3"/>
        <v>2</v>
      </c>
      <c r="H20" s="50">
        <v>2</v>
      </c>
      <c r="I20" s="159"/>
      <c r="J20" s="160">
        <v>5</v>
      </c>
      <c r="K20" s="52" t="s">
        <v>128</v>
      </c>
      <c r="L20" s="70" t="s">
        <v>129</v>
      </c>
      <c r="M20" s="49">
        <v>2</v>
      </c>
      <c r="N20" s="49">
        <v>0</v>
      </c>
      <c r="O20" s="71">
        <v>0</v>
      </c>
      <c r="P20" s="240">
        <f t="shared" si="2"/>
        <v>2</v>
      </c>
      <c r="Q20" s="72">
        <v>2</v>
      </c>
    </row>
    <row r="21" spans="1:18" s="19" customFormat="1" ht="13.5" customHeight="1" x14ac:dyDescent="0.3">
      <c r="A21" s="68">
        <v>6</v>
      </c>
      <c r="B21" s="52" t="s">
        <v>224</v>
      </c>
      <c r="C21" s="48" t="s">
        <v>225</v>
      </c>
      <c r="D21" s="49">
        <v>2</v>
      </c>
      <c r="E21" s="49">
        <v>0</v>
      </c>
      <c r="F21" s="49">
        <v>0</v>
      </c>
      <c r="G21" s="26">
        <f t="shared" si="3"/>
        <v>2</v>
      </c>
      <c r="H21" s="50">
        <v>2</v>
      </c>
      <c r="I21" s="159"/>
      <c r="J21" s="160">
        <v>6</v>
      </c>
      <c r="K21" s="52" t="s">
        <v>130</v>
      </c>
      <c r="L21" s="70" t="s">
        <v>131</v>
      </c>
      <c r="M21" s="49">
        <v>2</v>
      </c>
      <c r="N21" s="49">
        <v>0</v>
      </c>
      <c r="O21" s="71">
        <v>0</v>
      </c>
      <c r="P21" s="240">
        <f t="shared" si="2"/>
        <v>2</v>
      </c>
      <c r="Q21" s="72">
        <v>2</v>
      </c>
    </row>
    <row r="22" spans="1:18" s="19" customFormat="1" ht="13.5" customHeight="1" x14ac:dyDescent="0.3">
      <c r="A22" s="68">
        <v>7</v>
      </c>
      <c r="B22" s="52" t="s">
        <v>226</v>
      </c>
      <c r="C22" s="48" t="s">
        <v>227</v>
      </c>
      <c r="D22" s="49">
        <v>2</v>
      </c>
      <c r="E22" s="49">
        <v>0</v>
      </c>
      <c r="F22" s="49">
        <v>0</v>
      </c>
      <c r="G22" s="26">
        <f t="shared" si="3"/>
        <v>2</v>
      </c>
      <c r="H22" s="50">
        <v>2</v>
      </c>
      <c r="I22" s="159"/>
      <c r="J22" s="160">
        <v>7</v>
      </c>
      <c r="K22" s="52" t="s">
        <v>132</v>
      </c>
      <c r="L22" s="48" t="s">
        <v>133</v>
      </c>
      <c r="M22" s="49">
        <v>2</v>
      </c>
      <c r="N22" s="49">
        <v>0</v>
      </c>
      <c r="O22" s="71">
        <v>0</v>
      </c>
      <c r="P22" s="240">
        <f t="shared" si="2"/>
        <v>2</v>
      </c>
      <c r="Q22" s="72">
        <v>2</v>
      </c>
    </row>
    <row r="23" spans="1:18" s="19" customFormat="1" ht="13.5" customHeight="1" x14ac:dyDescent="0.3">
      <c r="A23" s="68">
        <v>8</v>
      </c>
      <c r="B23" s="73" t="s">
        <v>228</v>
      </c>
      <c r="C23" s="74" t="s">
        <v>229</v>
      </c>
      <c r="D23" s="75">
        <v>2</v>
      </c>
      <c r="E23" s="75">
        <v>0</v>
      </c>
      <c r="F23" s="75">
        <v>2</v>
      </c>
      <c r="G23" s="26">
        <f t="shared" si="3"/>
        <v>2</v>
      </c>
      <c r="H23" s="50">
        <v>2</v>
      </c>
      <c r="I23" s="159"/>
      <c r="J23" s="160">
        <v>8</v>
      </c>
      <c r="K23" s="104" t="s">
        <v>1087</v>
      </c>
      <c r="L23" s="54" t="s">
        <v>134</v>
      </c>
      <c r="M23" s="94">
        <v>2</v>
      </c>
      <c r="N23" s="94">
        <v>0</v>
      </c>
      <c r="O23" s="245">
        <v>2</v>
      </c>
      <c r="P23" s="240">
        <f t="shared" si="2"/>
        <v>2</v>
      </c>
      <c r="Q23" s="72">
        <v>2</v>
      </c>
    </row>
    <row r="24" spans="1:18" s="19" customFormat="1" ht="13.5" customHeight="1" x14ac:dyDescent="0.3">
      <c r="A24" s="68">
        <v>9</v>
      </c>
      <c r="B24" s="73" t="s">
        <v>230</v>
      </c>
      <c r="C24" s="74" t="s">
        <v>231</v>
      </c>
      <c r="D24" s="75">
        <v>2</v>
      </c>
      <c r="E24" s="75">
        <v>0</v>
      </c>
      <c r="F24" s="75">
        <v>2</v>
      </c>
      <c r="G24" s="26">
        <f t="shared" si="3"/>
        <v>2</v>
      </c>
      <c r="H24" s="50">
        <v>2</v>
      </c>
      <c r="I24" s="159"/>
      <c r="J24" s="160">
        <v>9</v>
      </c>
      <c r="K24" s="104" t="s">
        <v>135</v>
      </c>
      <c r="L24" s="54" t="s">
        <v>136</v>
      </c>
      <c r="M24" s="94">
        <v>2</v>
      </c>
      <c r="N24" s="94">
        <v>0</v>
      </c>
      <c r="O24" s="245">
        <v>2</v>
      </c>
      <c r="P24" s="240">
        <f t="shared" si="2"/>
        <v>2</v>
      </c>
      <c r="Q24" s="72">
        <v>2</v>
      </c>
    </row>
    <row r="25" spans="1:18" s="19" customFormat="1" ht="13.5" customHeight="1" x14ac:dyDescent="0.3">
      <c r="A25" s="68">
        <v>10</v>
      </c>
      <c r="B25" s="73" t="s">
        <v>232</v>
      </c>
      <c r="C25" s="74" t="s">
        <v>233</v>
      </c>
      <c r="D25" s="75">
        <v>2</v>
      </c>
      <c r="E25" s="75">
        <v>0</v>
      </c>
      <c r="F25" s="75">
        <v>2</v>
      </c>
      <c r="G25" s="26">
        <f t="shared" si="3"/>
        <v>2</v>
      </c>
      <c r="H25" s="50">
        <v>2</v>
      </c>
      <c r="I25" s="159"/>
      <c r="J25" s="160">
        <v>10</v>
      </c>
      <c r="K25" s="104" t="s">
        <v>1089</v>
      </c>
      <c r="L25" s="54" t="s">
        <v>137</v>
      </c>
      <c r="M25" s="94">
        <v>2</v>
      </c>
      <c r="N25" s="94">
        <v>0</v>
      </c>
      <c r="O25" s="245">
        <v>2</v>
      </c>
      <c r="P25" s="240">
        <f t="shared" si="2"/>
        <v>2</v>
      </c>
      <c r="Q25" s="72">
        <v>2</v>
      </c>
    </row>
    <row r="26" spans="1:18" s="19" customFormat="1" ht="13.5" customHeight="1" x14ac:dyDescent="0.3">
      <c r="A26" s="68">
        <v>11</v>
      </c>
      <c r="B26" s="73" t="s">
        <v>234</v>
      </c>
      <c r="C26" s="74" t="s">
        <v>140</v>
      </c>
      <c r="D26" s="75">
        <v>2</v>
      </c>
      <c r="E26" s="75">
        <v>0</v>
      </c>
      <c r="F26" s="75">
        <v>2</v>
      </c>
      <c r="G26" s="26">
        <f t="shared" si="3"/>
        <v>2</v>
      </c>
      <c r="H26" s="50">
        <v>2</v>
      </c>
      <c r="I26" s="159"/>
      <c r="J26" s="160">
        <v>11</v>
      </c>
      <c r="K26" s="104" t="s">
        <v>138</v>
      </c>
      <c r="L26" s="54" t="s">
        <v>139</v>
      </c>
      <c r="M26" s="94">
        <v>2</v>
      </c>
      <c r="N26" s="94">
        <v>0</v>
      </c>
      <c r="O26" s="245">
        <v>2</v>
      </c>
      <c r="P26" s="240">
        <f t="shared" si="2"/>
        <v>2</v>
      </c>
      <c r="Q26" s="72">
        <v>2</v>
      </c>
    </row>
    <row r="27" spans="1:18" s="19" customFormat="1" ht="13.5" customHeight="1" thickBot="1" x14ac:dyDescent="0.35">
      <c r="A27" s="78"/>
      <c r="B27" s="79"/>
      <c r="C27" s="80"/>
      <c r="D27" s="38"/>
      <c r="E27" s="38"/>
      <c r="F27" s="38"/>
      <c r="G27" s="38"/>
      <c r="H27" s="81"/>
      <c r="I27" s="159"/>
      <c r="J27" s="160">
        <v>12</v>
      </c>
      <c r="K27" s="113" t="s">
        <v>1088</v>
      </c>
      <c r="L27" s="54" t="s">
        <v>140</v>
      </c>
      <c r="M27" s="94">
        <v>2</v>
      </c>
      <c r="N27" s="94">
        <v>0</v>
      </c>
      <c r="O27" s="245">
        <v>2</v>
      </c>
      <c r="P27" s="240">
        <f t="shared" si="2"/>
        <v>2</v>
      </c>
      <c r="Q27" s="72">
        <v>2</v>
      </c>
    </row>
    <row r="28" spans="1:18" s="19" customFormat="1" ht="13.5" customHeight="1" thickBot="1" x14ac:dyDescent="0.35">
      <c r="A28" s="86"/>
      <c r="B28" s="14"/>
      <c r="C28" s="15"/>
      <c r="D28" s="16"/>
      <c r="E28" s="16"/>
      <c r="F28" s="16"/>
      <c r="G28" s="16"/>
      <c r="H28" s="16"/>
      <c r="I28" s="15"/>
      <c r="J28" s="86"/>
      <c r="K28" s="14"/>
      <c r="L28" s="15"/>
      <c r="M28" s="16"/>
      <c r="N28" s="16"/>
      <c r="O28" s="16"/>
      <c r="P28" s="16"/>
      <c r="Q28" s="16"/>
    </row>
    <row r="29" spans="1:18" s="19" customFormat="1" ht="13.5" customHeight="1" x14ac:dyDescent="0.3">
      <c r="A29" s="332" t="s">
        <v>8</v>
      </c>
      <c r="B29" s="333"/>
      <c r="C29" s="333"/>
      <c r="D29" s="333"/>
      <c r="E29" s="333"/>
      <c r="F29" s="333"/>
      <c r="G29" s="333"/>
      <c r="H29" s="334"/>
      <c r="I29" s="15"/>
      <c r="J29" s="335" t="s">
        <v>9</v>
      </c>
      <c r="K29" s="336"/>
      <c r="L29" s="336"/>
      <c r="M29" s="336"/>
      <c r="N29" s="336"/>
      <c r="O29" s="336"/>
      <c r="P29" s="336"/>
      <c r="Q29" s="337"/>
    </row>
    <row r="30" spans="1:18" s="19" customFormat="1" ht="13.5" customHeight="1" x14ac:dyDescent="0.3">
      <c r="A30" s="45"/>
      <c r="B30" s="11" t="s">
        <v>14</v>
      </c>
      <c r="C30" s="12" t="s">
        <v>2</v>
      </c>
      <c r="D30" s="26" t="s">
        <v>3</v>
      </c>
      <c r="E30" s="26" t="s">
        <v>4</v>
      </c>
      <c r="F30" s="26" t="s">
        <v>5</v>
      </c>
      <c r="G30" s="26" t="s">
        <v>6</v>
      </c>
      <c r="H30" s="29" t="s">
        <v>15</v>
      </c>
      <c r="I30" s="16"/>
      <c r="J30" s="45"/>
      <c r="K30" s="11" t="s">
        <v>14</v>
      </c>
      <c r="L30" s="12" t="s">
        <v>2</v>
      </c>
      <c r="M30" s="26" t="s">
        <v>3</v>
      </c>
      <c r="N30" s="26" t="s">
        <v>4</v>
      </c>
      <c r="O30" s="26" t="s">
        <v>5</v>
      </c>
      <c r="P30" s="26" t="s">
        <v>6</v>
      </c>
      <c r="Q30" s="29" t="s">
        <v>15</v>
      </c>
    </row>
    <row r="31" spans="1:18" ht="13.5" customHeight="1" x14ac:dyDescent="0.3">
      <c r="A31" s="51">
        <v>1</v>
      </c>
      <c r="B31" s="52" t="s">
        <v>35</v>
      </c>
      <c r="C31" s="48" t="s">
        <v>36</v>
      </c>
      <c r="D31" s="49">
        <v>2</v>
      </c>
      <c r="E31" s="49">
        <v>0</v>
      </c>
      <c r="F31" s="49">
        <v>2</v>
      </c>
      <c r="G31" s="26">
        <f t="shared" ref="G31:G35" si="4">D31+E31</f>
        <v>2</v>
      </c>
      <c r="H31" s="10">
        <v>3</v>
      </c>
      <c r="I31" s="34"/>
      <c r="J31" s="51">
        <v>1</v>
      </c>
      <c r="K31" s="52" t="s">
        <v>141</v>
      </c>
      <c r="L31" s="48" t="s">
        <v>142</v>
      </c>
      <c r="M31" s="49">
        <v>2</v>
      </c>
      <c r="N31" s="49">
        <v>0</v>
      </c>
      <c r="O31" s="49">
        <v>2</v>
      </c>
      <c r="P31" s="26">
        <f t="shared" ref="P31:P35" si="5">M31+N31</f>
        <v>2</v>
      </c>
      <c r="Q31" s="10">
        <v>3</v>
      </c>
      <c r="R31" s="20"/>
    </row>
    <row r="32" spans="1:18" ht="13.5" customHeight="1" x14ac:dyDescent="0.3">
      <c r="A32" s="51">
        <v>2</v>
      </c>
      <c r="B32" s="52" t="s">
        <v>609</v>
      </c>
      <c r="C32" s="48" t="s">
        <v>610</v>
      </c>
      <c r="D32" s="49">
        <v>3</v>
      </c>
      <c r="E32" s="49">
        <v>0</v>
      </c>
      <c r="F32" s="49">
        <v>3</v>
      </c>
      <c r="G32" s="26">
        <f t="shared" si="4"/>
        <v>3</v>
      </c>
      <c r="H32" s="10">
        <v>4</v>
      </c>
      <c r="I32" s="34"/>
      <c r="J32" s="51">
        <v>2</v>
      </c>
      <c r="K32" s="52" t="s">
        <v>614</v>
      </c>
      <c r="L32" s="48" t="s">
        <v>144</v>
      </c>
      <c r="M32" s="49">
        <v>3</v>
      </c>
      <c r="N32" s="49">
        <v>0</v>
      </c>
      <c r="O32" s="49">
        <v>3</v>
      </c>
      <c r="P32" s="26">
        <f t="shared" si="5"/>
        <v>3</v>
      </c>
      <c r="Q32" s="10">
        <v>4</v>
      </c>
      <c r="R32" s="20"/>
    </row>
    <row r="33" spans="1:18" ht="13.5" customHeight="1" x14ac:dyDescent="0.3">
      <c r="A33" s="51">
        <v>3</v>
      </c>
      <c r="B33" s="52" t="s">
        <v>611</v>
      </c>
      <c r="C33" s="48" t="s">
        <v>240</v>
      </c>
      <c r="D33" s="49">
        <v>3</v>
      </c>
      <c r="E33" s="49">
        <v>0</v>
      </c>
      <c r="F33" s="49">
        <v>3</v>
      </c>
      <c r="G33" s="26">
        <f t="shared" si="4"/>
        <v>3</v>
      </c>
      <c r="H33" s="10">
        <v>4</v>
      </c>
      <c r="I33" s="34"/>
      <c r="J33" s="51">
        <v>3</v>
      </c>
      <c r="K33" s="52" t="s">
        <v>615</v>
      </c>
      <c r="L33" s="48" t="s">
        <v>616</v>
      </c>
      <c r="M33" s="49">
        <v>2</v>
      </c>
      <c r="N33" s="49">
        <v>2</v>
      </c>
      <c r="O33" s="49">
        <v>3</v>
      </c>
      <c r="P33" s="26">
        <f t="shared" si="5"/>
        <v>4</v>
      </c>
      <c r="Q33" s="10">
        <v>4</v>
      </c>
      <c r="R33" s="20"/>
    </row>
    <row r="34" spans="1:18" ht="13.5" customHeight="1" x14ac:dyDescent="0.3">
      <c r="A34" s="51">
        <v>4</v>
      </c>
      <c r="B34" s="52" t="s">
        <v>612</v>
      </c>
      <c r="C34" s="48" t="s">
        <v>37</v>
      </c>
      <c r="D34" s="49">
        <v>2</v>
      </c>
      <c r="E34" s="49">
        <v>2</v>
      </c>
      <c r="F34" s="49">
        <v>3</v>
      </c>
      <c r="G34" s="26">
        <f t="shared" si="4"/>
        <v>4</v>
      </c>
      <c r="H34" s="10">
        <v>4</v>
      </c>
      <c r="I34" s="34"/>
      <c r="J34" s="51">
        <v>4</v>
      </c>
      <c r="K34" s="52" t="s">
        <v>617</v>
      </c>
      <c r="L34" s="48" t="s">
        <v>146</v>
      </c>
      <c r="M34" s="49">
        <v>2</v>
      </c>
      <c r="N34" s="49">
        <v>2</v>
      </c>
      <c r="O34" s="49">
        <v>3</v>
      </c>
      <c r="P34" s="26">
        <f t="shared" si="5"/>
        <v>4</v>
      </c>
      <c r="Q34" s="10">
        <v>4</v>
      </c>
      <c r="R34" s="20"/>
    </row>
    <row r="35" spans="1:18" ht="13.5" customHeight="1" x14ac:dyDescent="0.3">
      <c r="A35" s="51">
        <v>5</v>
      </c>
      <c r="B35" s="52" t="s">
        <v>613</v>
      </c>
      <c r="C35" s="48" t="s">
        <v>41</v>
      </c>
      <c r="D35" s="49">
        <v>2</v>
      </c>
      <c r="E35" s="49">
        <v>2</v>
      </c>
      <c r="F35" s="49">
        <v>3</v>
      </c>
      <c r="G35" s="26">
        <f t="shared" si="4"/>
        <v>4</v>
      </c>
      <c r="H35" s="10">
        <v>4</v>
      </c>
      <c r="I35" s="34"/>
      <c r="J35" s="51">
        <v>5</v>
      </c>
      <c r="K35" s="52" t="s">
        <v>618</v>
      </c>
      <c r="L35" s="48" t="s">
        <v>619</v>
      </c>
      <c r="M35" s="49">
        <v>2</v>
      </c>
      <c r="N35" s="49">
        <v>2</v>
      </c>
      <c r="O35" s="49">
        <v>3</v>
      </c>
      <c r="P35" s="26">
        <f t="shared" si="5"/>
        <v>4</v>
      </c>
      <c r="Q35" s="10">
        <v>4</v>
      </c>
      <c r="R35" s="20"/>
    </row>
    <row r="36" spans="1:18" ht="13.5" customHeight="1" x14ac:dyDescent="0.3">
      <c r="A36" s="51">
        <v>6</v>
      </c>
      <c r="B36" s="52"/>
      <c r="C36" s="48" t="s">
        <v>16</v>
      </c>
      <c r="D36" s="49"/>
      <c r="E36" s="49"/>
      <c r="F36" s="49"/>
      <c r="G36" s="26"/>
      <c r="H36" s="10">
        <v>4</v>
      </c>
      <c r="I36" s="34"/>
      <c r="J36" s="51">
        <v>6</v>
      </c>
      <c r="K36" s="52"/>
      <c r="L36" s="48" t="s">
        <v>16</v>
      </c>
      <c r="M36" s="49"/>
      <c r="N36" s="49"/>
      <c r="O36" s="49"/>
      <c r="P36" s="26"/>
      <c r="Q36" s="10">
        <v>4</v>
      </c>
      <c r="R36" s="20"/>
    </row>
    <row r="37" spans="1:18" ht="13.5" customHeight="1" x14ac:dyDescent="0.3">
      <c r="A37" s="51">
        <v>7</v>
      </c>
      <c r="B37" s="52"/>
      <c r="C37" s="48" t="s">
        <v>17</v>
      </c>
      <c r="D37" s="49"/>
      <c r="E37" s="49"/>
      <c r="F37" s="49"/>
      <c r="G37" s="26"/>
      <c r="H37" s="10">
        <v>3</v>
      </c>
      <c r="I37" s="34"/>
      <c r="J37" s="51">
        <v>7</v>
      </c>
      <c r="K37" s="52"/>
      <c r="L37" s="48" t="s">
        <v>17</v>
      </c>
      <c r="M37" s="49"/>
      <c r="N37" s="49"/>
      <c r="O37" s="49"/>
      <c r="P37" s="26"/>
      <c r="Q37" s="10">
        <v>4</v>
      </c>
      <c r="R37" s="20"/>
    </row>
    <row r="38" spans="1:18" ht="13.5" customHeight="1" x14ac:dyDescent="0.3">
      <c r="A38" s="51">
        <v>8</v>
      </c>
      <c r="B38" s="52"/>
      <c r="C38" s="48" t="s">
        <v>19</v>
      </c>
      <c r="D38" s="49"/>
      <c r="E38" s="49"/>
      <c r="F38" s="49"/>
      <c r="G38" s="26"/>
      <c r="H38" s="10">
        <v>4</v>
      </c>
      <c r="I38" s="34"/>
      <c r="J38" s="51">
        <v>8</v>
      </c>
      <c r="K38" s="52"/>
      <c r="L38" s="48" t="s">
        <v>19</v>
      </c>
      <c r="M38" s="49"/>
      <c r="N38" s="49"/>
      <c r="O38" s="49"/>
      <c r="P38" s="26"/>
      <c r="Q38" s="10">
        <v>3</v>
      </c>
      <c r="R38" s="20"/>
    </row>
    <row r="39" spans="1:18" ht="13.5" customHeight="1" x14ac:dyDescent="0.3">
      <c r="A39" s="329" t="s">
        <v>7</v>
      </c>
      <c r="B39" s="330"/>
      <c r="C39" s="331"/>
      <c r="D39" s="26">
        <f t="shared" ref="D39:F39" si="6">SUM(D31:D38)</f>
        <v>12</v>
      </c>
      <c r="E39" s="26">
        <f t="shared" si="6"/>
        <v>4</v>
      </c>
      <c r="F39" s="26">
        <f t="shared" si="6"/>
        <v>14</v>
      </c>
      <c r="G39" s="26">
        <f>SUM(G31:G38)</f>
        <v>16</v>
      </c>
      <c r="H39" s="29">
        <f>SUM(H31:H38)</f>
        <v>30</v>
      </c>
      <c r="I39" s="15"/>
      <c r="J39" s="329" t="s">
        <v>7</v>
      </c>
      <c r="K39" s="330"/>
      <c r="L39" s="331"/>
      <c r="M39" s="26">
        <f>SUM(M31:M38)</f>
        <v>11</v>
      </c>
      <c r="N39" s="26">
        <f>SUM(N31:N38)</f>
        <v>6</v>
      </c>
      <c r="O39" s="26">
        <f>SUM(O31:O38)</f>
        <v>14</v>
      </c>
      <c r="P39" s="26">
        <f>SUM(P31:P38)</f>
        <v>17</v>
      </c>
      <c r="Q39" s="29">
        <f>SUM(Q31:Q38)</f>
        <v>30</v>
      </c>
      <c r="R39" s="20"/>
    </row>
    <row r="40" spans="1:18" ht="13.5" customHeight="1" x14ac:dyDescent="0.3">
      <c r="A40" s="329" t="s">
        <v>18</v>
      </c>
      <c r="B40" s="330"/>
      <c r="C40" s="331"/>
      <c r="D40" s="26" t="s">
        <v>3</v>
      </c>
      <c r="E40" s="26" t="s">
        <v>4</v>
      </c>
      <c r="F40" s="26" t="s">
        <v>5</v>
      </c>
      <c r="G40" s="26" t="s">
        <v>6</v>
      </c>
      <c r="H40" s="29" t="s">
        <v>15</v>
      </c>
      <c r="I40" s="15"/>
      <c r="J40" s="329" t="s">
        <v>18</v>
      </c>
      <c r="K40" s="330"/>
      <c r="L40" s="331"/>
      <c r="M40" s="26" t="s">
        <v>3</v>
      </c>
      <c r="N40" s="26" t="s">
        <v>4</v>
      </c>
      <c r="O40" s="26" t="s">
        <v>5</v>
      </c>
      <c r="P40" s="26" t="s">
        <v>6</v>
      </c>
      <c r="Q40" s="29" t="s">
        <v>15</v>
      </c>
      <c r="R40" s="20"/>
    </row>
    <row r="41" spans="1:18" s="19" customFormat="1" ht="13.5" customHeight="1" x14ac:dyDescent="0.3">
      <c r="A41" s="68">
        <v>1</v>
      </c>
      <c r="B41" s="52" t="s">
        <v>620</v>
      </c>
      <c r="C41" s="48" t="s">
        <v>621</v>
      </c>
      <c r="D41" s="49">
        <v>2</v>
      </c>
      <c r="E41" s="49">
        <v>2</v>
      </c>
      <c r="F41" s="49">
        <v>3</v>
      </c>
      <c r="G41" s="26">
        <f>D41+E41</f>
        <v>4</v>
      </c>
      <c r="H41" s="10">
        <v>4</v>
      </c>
      <c r="I41" s="15"/>
      <c r="J41" s="68">
        <v>1</v>
      </c>
      <c r="K41" s="52" t="s">
        <v>630</v>
      </c>
      <c r="L41" s="48" t="s">
        <v>256</v>
      </c>
      <c r="M41" s="49">
        <v>1</v>
      </c>
      <c r="N41" s="49">
        <v>2</v>
      </c>
      <c r="O41" s="49">
        <v>2</v>
      </c>
      <c r="P41" s="26">
        <f t="shared" ref="P41:P47" si="7">M41+N41</f>
        <v>3</v>
      </c>
      <c r="Q41" s="10">
        <v>4</v>
      </c>
    </row>
    <row r="42" spans="1:18" s="19" customFormat="1" ht="13.5" customHeight="1" x14ac:dyDescent="0.3">
      <c r="A42" s="68">
        <v>2</v>
      </c>
      <c r="B42" s="52" t="s">
        <v>622</v>
      </c>
      <c r="C42" s="48" t="s">
        <v>52</v>
      </c>
      <c r="D42" s="49">
        <v>2</v>
      </c>
      <c r="E42" s="49">
        <v>0</v>
      </c>
      <c r="F42" s="49">
        <v>2</v>
      </c>
      <c r="G42" s="26">
        <f t="shared" ref="G42:G47" si="8">D42+E42</f>
        <v>2</v>
      </c>
      <c r="H42" s="10">
        <v>3</v>
      </c>
      <c r="I42" s="15"/>
      <c r="J42" s="68">
        <v>2</v>
      </c>
      <c r="K42" s="52" t="s">
        <v>631</v>
      </c>
      <c r="L42" s="48" t="s">
        <v>156</v>
      </c>
      <c r="M42" s="49">
        <v>1</v>
      </c>
      <c r="N42" s="49">
        <v>2</v>
      </c>
      <c r="O42" s="49">
        <v>2</v>
      </c>
      <c r="P42" s="26">
        <f t="shared" si="7"/>
        <v>3</v>
      </c>
      <c r="Q42" s="10">
        <v>4</v>
      </c>
    </row>
    <row r="43" spans="1:18" s="19" customFormat="1" ht="13.5" customHeight="1" x14ac:dyDescent="0.3">
      <c r="A43" s="68">
        <v>3</v>
      </c>
      <c r="B43" s="52" t="s">
        <v>623</v>
      </c>
      <c r="C43" s="48" t="s">
        <v>252</v>
      </c>
      <c r="D43" s="49">
        <v>2</v>
      </c>
      <c r="E43" s="49">
        <v>2</v>
      </c>
      <c r="F43" s="49">
        <v>3</v>
      </c>
      <c r="G43" s="240">
        <f t="shared" si="8"/>
        <v>4</v>
      </c>
      <c r="H43" s="10">
        <v>4</v>
      </c>
      <c r="I43" s="15"/>
      <c r="J43" s="68">
        <v>3</v>
      </c>
      <c r="K43" s="52" t="s">
        <v>632</v>
      </c>
      <c r="L43" s="48" t="s">
        <v>152</v>
      </c>
      <c r="M43" s="49">
        <v>2</v>
      </c>
      <c r="N43" s="49">
        <v>2</v>
      </c>
      <c r="O43" s="49">
        <v>3</v>
      </c>
      <c r="P43" s="26">
        <f t="shared" si="7"/>
        <v>4</v>
      </c>
      <c r="Q43" s="10">
        <v>4</v>
      </c>
    </row>
    <row r="44" spans="1:18" s="19" customFormat="1" ht="13.5" customHeight="1" x14ac:dyDescent="0.3">
      <c r="A44" s="68">
        <v>4</v>
      </c>
      <c r="B44" s="52" t="s">
        <v>624</v>
      </c>
      <c r="C44" s="48" t="s">
        <v>247</v>
      </c>
      <c r="D44" s="49">
        <v>2</v>
      </c>
      <c r="E44" s="49">
        <v>2</v>
      </c>
      <c r="F44" s="49">
        <v>3</v>
      </c>
      <c r="G44" s="240">
        <f t="shared" si="8"/>
        <v>4</v>
      </c>
      <c r="H44" s="10">
        <v>4</v>
      </c>
      <c r="I44" s="15"/>
      <c r="J44" s="68">
        <v>4</v>
      </c>
      <c r="K44" s="52" t="s">
        <v>633</v>
      </c>
      <c r="L44" s="48" t="s">
        <v>254</v>
      </c>
      <c r="M44" s="49">
        <v>2</v>
      </c>
      <c r="N44" s="49">
        <v>2</v>
      </c>
      <c r="O44" s="49">
        <v>3</v>
      </c>
      <c r="P44" s="26">
        <f t="shared" si="7"/>
        <v>4</v>
      </c>
      <c r="Q44" s="10">
        <v>4</v>
      </c>
    </row>
    <row r="45" spans="1:18" s="19" customFormat="1" ht="13.5" customHeight="1" x14ac:dyDescent="0.3">
      <c r="A45" s="68">
        <v>5</v>
      </c>
      <c r="B45" s="52" t="s">
        <v>625</v>
      </c>
      <c r="C45" s="48" t="s">
        <v>626</v>
      </c>
      <c r="D45" s="49">
        <v>2</v>
      </c>
      <c r="E45" s="49">
        <v>0</v>
      </c>
      <c r="F45" s="49">
        <v>2</v>
      </c>
      <c r="G45" s="240">
        <f t="shared" si="8"/>
        <v>2</v>
      </c>
      <c r="H45" s="10">
        <v>3</v>
      </c>
      <c r="I45" s="15"/>
      <c r="J45" s="68">
        <v>5</v>
      </c>
      <c r="K45" s="52" t="s">
        <v>634</v>
      </c>
      <c r="L45" s="48" t="s">
        <v>635</v>
      </c>
      <c r="M45" s="49">
        <v>2</v>
      </c>
      <c r="N45" s="49">
        <v>0</v>
      </c>
      <c r="O45" s="49">
        <v>2</v>
      </c>
      <c r="P45" s="26">
        <f t="shared" si="7"/>
        <v>2</v>
      </c>
      <c r="Q45" s="10">
        <v>3</v>
      </c>
    </row>
    <row r="46" spans="1:18" s="19" customFormat="1" ht="13.5" customHeight="1" x14ac:dyDescent="0.3">
      <c r="A46" s="68">
        <v>6</v>
      </c>
      <c r="B46" s="164" t="s">
        <v>627</v>
      </c>
      <c r="C46" s="70" t="s">
        <v>628</v>
      </c>
      <c r="D46" s="49">
        <v>2</v>
      </c>
      <c r="E46" s="49">
        <v>0</v>
      </c>
      <c r="F46" s="49">
        <v>2</v>
      </c>
      <c r="G46" s="240">
        <f t="shared" si="8"/>
        <v>2</v>
      </c>
      <c r="H46" s="10">
        <v>3</v>
      </c>
      <c r="I46" s="15"/>
      <c r="J46" s="68">
        <v>6</v>
      </c>
      <c r="K46" s="158" t="s">
        <v>636</v>
      </c>
      <c r="L46" s="161" t="s">
        <v>637</v>
      </c>
      <c r="M46" s="49">
        <v>2</v>
      </c>
      <c r="N46" s="49">
        <v>0</v>
      </c>
      <c r="O46" s="49">
        <v>2</v>
      </c>
      <c r="P46" s="26">
        <f t="shared" si="7"/>
        <v>2</v>
      </c>
      <c r="Q46" s="10">
        <v>3</v>
      </c>
    </row>
    <row r="47" spans="1:18" s="19" customFormat="1" ht="13.5" customHeight="1" thickBot="1" x14ac:dyDescent="0.35">
      <c r="A47" s="78">
        <v>7</v>
      </c>
      <c r="B47" s="252" t="s">
        <v>1084</v>
      </c>
      <c r="C47" s="36" t="s">
        <v>629</v>
      </c>
      <c r="D47" s="37">
        <v>2</v>
      </c>
      <c r="E47" s="37">
        <v>0</v>
      </c>
      <c r="F47" s="37">
        <v>2</v>
      </c>
      <c r="G47" s="246">
        <f t="shared" si="8"/>
        <v>2</v>
      </c>
      <c r="H47" s="39">
        <v>3</v>
      </c>
      <c r="I47" s="15"/>
      <c r="J47" s="78">
        <v>7</v>
      </c>
      <c r="K47" s="113" t="s">
        <v>1083</v>
      </c>
      <c r="L47" s="114" t="s">
        <v>638</v>
      </c>
      <c r="M47" s="247">
        <v>2</v>
      </c>
      <c r="N47" s="37">
        <v>0</v>
      </c>
      <c r="O47" s="37">
        <v>2</v>
      </c>
      <c r="P47" s="115">
        <f t="shared" si="7"/>
        <v>2</v>
      </c>
      <c r="Q47" s="39">
        <v>3</v>
      </c>
    </row>
    <row r="48" spans="1:18" s="19" customFormat="1" ht="13.5" customHeight="1" thickBot="1" x14ac:dyDescent="0.35">
      <c r="A48" s="86"/>
      <c r="B48" s="14"/>
      <c r="C48" s="15"/>
      <c r="D48" s="16"/>
      <c r="E48" s="16"/>
      <c r="F48" s="16"/>
      <c r="G48" s="16"/>
      <c r="H48" s="16"/>
      <c r="I48" s="15"/>
      <c r="J48" s="86"/>
      <c r="K48" s="14"/>
      <c r="L48" s="15"/>
      <c r="M48" s="16"/>
      <c r="N48" s="16"/>
      <c r="O48" s="16"/>
      <c r="P48" s="16"/>
      <c r="Q48" s="16"/>
    </row>
    <row r="49" spans="1:18" s="19" customFormat="1" ht="13.5" customHeight="1" x14ac:dyDescent="0.3">
      <c r="A49" s="332" t="s">
        <v>10</v>
      </c>
      <c r="B49" s="333"/>
      <c r="C49" s="333"/>
      <c r="D49" s="333"/>
      <c r="E49" s="333"/>
      <c r="F49" s="333"/>
      <c r="G49" s="333"/>
      <c r="H49" s="334"/>
      <c r="I49" s="15"/>
      <c r="J49" s="335" t="s">
        <v>11</v>
      </c>
      <c r="K49" s="336"/>
      <c r="L49" s="336"/>
      <c r="M49" s="336"/>
      <c r="N49" s="336"/>
      <c r="O49" s="336"/>
      <c r="P49" s="336"/>
      <c r="Q49" s="337"/>
    </row>
    <row r="50" spans="1:18" s="19" customFormat="1" ht="13.5" customHeight="1" x14ac:dyDescent="0.3">
      <c r="A50" s="45"/>
      <c r="B50" s="11" t="s">
        <v>14</v>
      </c>
      <c r="C50" s="12" t="s">
        <v>2</v>
      </c>
      <c r="D50" s="26" t="s">
        <v>3</v>
      </c>
      <c r="E50" s="26" t="s">
        <v>4</v>
      </c>
      <c r="F50" s="26" t="s">
        <v>5</v>
      </c>
      <c r="G50" s="26" t="s">
        <v>6</v>
      </c>
      <c r="H50" s="29" t="s">
        <v>15</v>
      </c>
      <c r="I50" s="16"/>
      <c r="J50" s="45"/>
      <c r="K50" s="11" t="s">
        <v>14</v>
      </c>
      <c r="L50" s="12" t="s">
        <v>2</v>
      </c>
      <c r="M50" s="26" t="s">
        <v>3</v>
      </c>
      <c r="N50" s="26" t="s">
        <v>4</v>
      </c>
      <c r="O50" s="26" t="s">
        <v>5</v>
      </c>
      <c r="P50" s="26" t="s">
        <v>6</v>
      </c>
      <c r="Q50" s="29" t="s">
        <v>15</v>
      </c>
    </row>
    <row r="51" spans="1:18" ht="13.5" customHeight="1" x14ac:dyDescent="0.3">
      <c r="A51" s="51">
        <v>1</v>
      </c>
      <c r="B51" s="52" t="s">
        <v>639</v>
      </c>
      <c r="C51" s="48" t="s">
        <v>640</v>
      </c>
      <c r="D51" s="49">
        <v>3</v>
      </c>
      <c r="E51" s="49">
        <v>0</v>
      </c>
      <c r="F51" s="49">
        <v>3</v>
      </c>
      <c r="G51" s="26">
        <f t="shared" ref="G51:G54" si="9">D51+E51</f>
        <v>3</v>
      </c>
      <c r="H51" s="10">
        <v>5</v>
      </c>
      <c r="I51" s="34"/>
      <c r="J51" s="51">
        <v>1</v>
      </c>
      <c r="K51" s="52" t="s">
        <v>646</v>
      </c>
      <c r="L51" s="48" t="s">
        <v>647</v>
      </c>
      <c r="M51" s="49">
        <v>2</v>
      </c>
      <c r="N51" s="49">
        <v>0</v>
      </c>
      <c r="O51" s="49">
        <v>2</v>
      </c>
      <c r="P51" s="26">
        <f>M51+N51</f>
        <v>2</v>
      </c>
      <c r="Q51" s="10">
        <v>2</v>
      </c>
      <c r="R51" s="20"/>
    </row>
    <row r="52" spans="1:18" ht="13.5" customHeight="1" x14ac:dyDescent="0.3">
      <c r="A52" s="51">
        <v>2</v>
      </c>
      <c r="B52" s="52" t="s">
        <v>641</v>
      </c>
      <c r="C52" s="48" t="s">
        <v>642</v>
      </c>
      <c r="D52" s="49">
        <v>2</v>
      </c>
      <c r="E52" s="49">
        <v>2</v>
      </c>
      <c r="F52" s="49">
        <v>3</v>
      </c>
      <c r="G52" s="26">
        <f t="shared" si="9"/>
        <v>4</v>
      </c>
      <c r="H52" s="10">
        <v>4</v>
      </c>
      <c r="I52" s="34"/>
      <c r="J52" s="51">
        <v>2</v>
      </c>
      <c r="K52" s="52" t="s">
        <v>649</v>
      </c>
      <c r="L52" s="48" t="s">
        <v>650</v>
      </c>
      <c r="M52" s="49">
        <v>2</v>
      </c>
      <c r="N52" s="49">
        <v>2</v>
      </c>
      <c r="O52" s="49">
        <v>3</v>
      </c>
      <c r="P52" s="26">
        <f>M52+N52</f>
        <v>4</v>
      </c>
      <c r="Q52" s="10">
        <v>4</v>
      </c>
      <c r="R52" s="20"/>
    </row>
    <row r="53" spans="1:18" ht="13.5" customHeight="1" x14ac:dyDescent="0.3">
      <c r="A53" s="51">
        <v>3</v>
      </c>
      <c r="B53" s="52" t="s">
        <v>643</v>
      </c>
      <c r="C53" s="48" t="s">
        <v>644</v>
      </c>
      <c r="D53" s="49">
        <v>3</v>
      </c>
      <c r="E53" s="49">
        <v>0</v>
      </c>
      <c r="F53" s="49">
        <v>3</v>
      </c>
      <c r="G53" s="26">
        <f t="shared" si="9"/>
        <v>3</v>
      </c>
      <c r="H53" s="10">
        <v>5</v>
      </c>
      <c r="I53" s="34"/>
      <c r="J53" s="51">
        <v>3</v>
      </c>
      <c r="K53" s="52" t="s">
        <v>651</v>
      </c>
      <c r="L53" s="48" t="s">
        <v>167</v>
      </c>
      <c r="M53" s="49">
        <v>0</v>
      </c>
      <c r="N53" s="49">
        <v>4</v>
      </c>
      <c r="O53" s="49">
        <v>0</v>
      </c>
      <c r="P53" s="26">
        <f>M53+N53</f>
        <v>4</v>
      </c>
      <c r="Q53" s="10">
        <v>2</v>
      </c>
      <c r="R53" s="20"/>
    </row>
    <row r="54" spans="1:18" ht="13.5" customHeight="1" x14ac:dyDescent="0.3">
      <c r="A54" s="51">
        <v>4</v>
      </c>
      <c r="B54" s="52" t="s">
        <v>645</v>
      </c>
      <c r="C54" s="48" t="s">
        <v>68</v>
      </c>
      <c r="D54" s="49">
        <v>0</v>
      </c>
      <c r="E54" s="49">
        <v>4</v>
      </c>
      <c r="F54" s="49">
        <v>0</v>
      </c>
      <c r="G54" s="26">
        <f t="shared" si="9"/>
        <v>4</v>
      </c>
      <c r="H54" s="10">
        <v>2</v>
      </c>
      <c r="I54" s="34"/>
      <c r="J54" s="51">
        <v>4</v>
      </c>
      <c r="K54" s="52" t="s">
        <v>652</v>
      </c>
      <c r="L54" s="48" t="s">
        <v>653</v>
      </c>
      <c r="M54" s="49">
        <v>2</v>
      </c>
      <c r="N54" s="49">
        <v>2</v>
      </c>
      <c r="O54" s="49">
        <v>3</v>
      </c>
      <c r="P54" s="26">
        <f>M54+N54</f>
        <v>4</v>
      </c>
      <c r="Q54" s="10">
        <v>3</v>
      </c>
      <c r="R54" s="20"/>
    </row>
    <row r="55" spans="1:18" ht="13.5" customHeight="1" x14ac:dyDescent="0.3">
      <c r="A55" s="51">
        <v>5</v>
      </c>
      <c r="B55" s="52"/>
      <c r="C55" s="48" t="s">
        <v>16</v>
      </c>
      <c r="D55" s="49"/>
      <c r="E55" s="49"/>
      <c r="F55" s="49"/>
      <c r="G55" s="26"/>
      <c r="H55" s="10">
        <v>4</v>
      </c>
      <c r="I55" s="34"/>
      <c r="J55" s="51">
        <v>5</v>
      </c>
      <c r="K55" s="52" t="s">
        <v>648</v>
      </c>
      <c r="L55" s="48" t="s">
        <v>173</v>
      </c>
      <c r="M55" s="49">
        <v>0</v>
      </c>
      <c r="N55" s="49">
        <v>8</v>
      </c>
      <c r="O55" s="49">
        <v>0</v>
      </c>
      <c r="P55" s="26">
        <f>M55+N55</f>
        <v>8</v>
      </c>
      <c r="Q55" s="10">
        <v>11</v>
      </c>
      <c r="R55" s="20"/>
    </row>
    <row r="56" spans="1:18" ht="13.5" customHeight="1" x14ac:dyDescent="0.3">
      <c r="A56" s="51">
        <v>6</v>
      </c>
      <c r="B56" s="52"/>
      <c r="C56" s="48" t="s">
        <v>17</v>
      </c>
      <c r="D56" s="49"/>
      <c r="E56" s="49"/>
      <c r="F56" s="49"/>
      <c r="G56" s="26"/>
      <c r="H56" s="10">
        <v>3</v>
      </c>
      <c r="I56" s="34"/>
      <c r="J56" s="51">
        <v>6</v>
      </c>
      <c r="K56" s="52"/>
      <c r="L56" s="48" t="s">
        <v>16</v>
      </c>
      <c r="M56" s="49"/>
      <c r="N56" s="49"/>
      <c r="O56" s="49"/>
      <c r="P56" s="26"/>
      <c r="Q56" s="10">
        <v>3</v>
      </c>
      <c r="R56" s="20"/>
    </row>
    <row r="57" spans="1:18" ht="13.5" customHeight="1" x14ac:dyDescent="0.3">
      <c r="A57" s="51">
        <v>7</v>
      </c>
      <c r="B57" s="52"/>
      <c r="C57" s="48" t="s">
        <v>19</v>
      </c>
      <c r="D57" s="49"/>
      <c r="E57" s="49"/>
      <c r="F57" s="49"/>
      <c r="G57" s="26"/>
      <c r="H57" s="10">
        <v>4</v>
      </c>
      <c r="I57" s="34"/>
      <c r="J57" s="51">
        <v>7</v>
      </c>
      <c r="K57" s="52"/>
      <c r="L57" s="48" t="s">
        <v>17</v>
      </c>
      <c r="M57" s="49"/>
      <c r="N57" s="49"/>
      <c r="O57" s="49"/>
      <c r="P57" s="26"/>
      <c r="Q57" s="10">
        <v>2</v>
      </c>
      <c r="R57" s="20"/>
    </row>
    <row r="58" spans="1:18" ht="13.5" customHeight="1" x14ac:dyDescent="0.3">
      <c r="A58" s="51">
        <v>8</v>
      </c>
      <c r="B58" s="52"/>
      <c r="C58" s="48" t="s">
        <v>161</v>
      </c>
      <c r="D58" s="49"/>
      <c r="E58" s="49"/>
      <c r="F58" s="49"/>
      <c r="G58" s="26"/>
      <c r="H58" s="10">
        <v>3</v>
      </c>
      <c r="I58" s="34"/>
      <c r="J58" s="51">
        <v>8</v>
      </c>
      <c r="K58" s="52"/>
      <c r="L58" s="48" t="s">
        <v>19</v>
      </c>
      <c r="M58" s="49"/>
      <c r="N58" s="49"/>
      <c r="O58" s="49"/>
      <c r="P58" s="26"/>
      <c r="Q58" s="10">
        <v>3</v>
      </c>
      <c r="R58" s="20"/>
    </row>
    <row r="59" spans="1:18" ht="13.5" customHeight="1" x14ac:dyDescent="0.3">
      <c r="A59" s="329" t="s">
        <v>7</v>
      </c>
      <c r="B59" s="330"/>
      <c r="C59" s="331"/>
      <c r="D59" s="26">
        <f>SUM(D51:D58)</f>
        <v>8</v>
      </c>
      <c r="E59" s="26">
        <f>SUM(E51:E58)</f>
        <v>6</v>
      </c>
      <c r="F59" s="26">
        <f>SUM(F51:F58)</f>
        <v>9</v>
      </c>
      <c r="G59" s="26">
        <f>SUM(G51:G58)</f>
        <v>14</v>
      </c>
      <c r="H59" s="29">
        <f>SUM(H51:H58)</f>
        <v>30</v>
      </c>
      <c r="I59" s="15"/>
      <c r="J59" s="329" t="s">
        <v>7</v>
      </c>
      <c r="K59" s="330"/>
      <c r="L59" s="331"/>
      <c r="M59" s="26">
        <f>SUM(M51:M58)</f>
        <v>6</v>
      </c>
      <c r="N59" s="26">
        <f>SUM(N51:N58)</f>
        <v>16</v>
      </c>
      <c r="O59" s="26">
        <f>SUM(O51:O58)</f>
        <v>8</v>
      </c>
      <c r="P59" s="26">
        <f>SUM(P51:P58)</f>
        <v>22</v>
      </c>
      <c r="Q59" s="29">
        <f>SUM(Q51:Q58)</f>
        <v>30</v>
      </c>
      <c r="R59" s="20"/>
    </row>
    <row r="60" spans="1:18" ht="13.5" customHeight="1" x14ac:dyDescent="0.3">
      <c r="A60" s="329" t="s">
        <v>18</v>
      </c>
      <c r="B60" s="330"/>
      <c r="C60" s="331"/>
      <c r="D60" s="26" t="s">
        <v>3</v>
      </c>
      <c r="E60" s="26" t="s">
        <v>4</v>
      </c>
      <c r="F60" s="26" t="s">
        <v>5</v>
      </c>
      <c r="G60" s="26" t="s">
        <v>6</v>
      </c>
      <c r="H60" s="29" t="s">
        <v>15</v>
      </c>
      <c r="I60" s="15"/>
      <c r="J60" s="329" t="s">
        <v>18</v>
      </c>
      <c r="K60" s="330"/>
      <c r="L60" s="331"/>
      <c r="M60" s="26" t="s">
        <v>3</v>
      </c>
      <c r="N60" s="26" t="s">
        <v>4</v>
      </c>
      <c r="O60" s="26" t="s">
        <v>5</v>
      </c>
      <c r="P60" s="26" t="s">
        <v>6</v>
      </c>
      <c r="Q60" s="29" t="s">
        <v>15</v>
      </c>
      <c r="R60" s="20"/>
    </row>
    <row r="61" spans="1:18" ht="13.5" customHeight="1" x14ac:dyDescent="0.3">
      <c r="A61" s="68">
        <v>1</v>
      </c>
      <c r="B61" s="52" t="s">
        <v>654</v>
      </c>
      <c r="C61" s="48" t="s">
        <v>655</v>
      </c>
      <c r="D61" s="49">
        <v>2</v>
      </c>
      <c r="E61" s="49">
        <v>2</v>
      </c>
      <c r="F61" s="49">
        <v>3</v>
      </c>
      <c r="G61" s="26">
        <f t="shared" ref="G61:G68" si="10">D61+E61</f>
        <v>4</v>
      </c>
      <c r="H61" s="10">
        <v>4</v>
      </c>
      <c r="I61" s="15"/>
      <c r="J61" s="68">
        <v>1</v>
      </c>
      <c r="K61" s="52" t="s">
        <v>668</v>
      </c>
      <c r="L61" s="48" t="s">
        <v>669</v>
      </c>
      <c r="M61" s="49">
        <v>2</v>
      </c>
      <c r="N61" s="49">
        <v>2</v>
      </c>
      <c r="O61" s="49">
        <v>3</v>
      </c>
      <c r="P61" s="26">
        <f t="shared" ref="P61:P67" si="11">M61+N61</f>
        <v>4</v>
      </c>
      <c r="Q61" s="10">
        <v>3</v>
      </c>
      <c r="R61" s="20"/>
    </row>
    <row r="62" spans="1:18" s="19" customFormat="1" ht="13.5" customHeight="1" x14ac:dyDescent="0.3">
      <c r="A62" s="68">
        <v>2</v>
      </c>
      <c r="B62" s="52" t="s">
        <v>656</v>
      </c>
      <c r="C62" s="48" t="s">
        <v>657</v>
      </c>
      <c r="D62" s="49">
        <v>2</v>
      </c>
      <c r="E62" s="49">
        <v>2</v>
      </c>
      <c r="F62" s="49">
        <v>3</v>
      </c>
      <c r="G62" s="26">
        <f t="shared" si="10"/>
        <v>4</v>
      </c>
      <c r="H62" s="10">
        <v>4</v>
      </c>
      <c r="I62" s="15"/>
      <c r="J62" s="68">
        <v>2</v>
      </c>
      <c r="K62" s="52" t="s">
        <v>670</v>
      </c>
      <c r="L62" s="48" t="s">
        <v>671</v>
      </c>
      <c r="M62" s="49">
        <v>2</v>
      </c>
      <c r="N62" s="49">
        <v>0</v>
      </c>
      <c r="O62" s="49">
        <v>2</v>
      </c>
      <c r="P62" s="26">
        <f t="shared" si="11"/>
        <v>2</v>
      </c>
      <c r="Q62" s="10">
        <v>2</v>
      </c>
    </row>
    <row r="63" spans="1:18" s="19" customFormat="1" ht="13.5" customHeight="1" x14ac:dyDescent="0.3">
      <c r="A63" s="68">
        <v>3</v>
      </c>
      <c r="B63" s="52" t="s">
        <v>658</v>
      </c>
      <c r="C63" s="48" t="s">
        <v>659</v>
      </c>
      <c r="D63" s="49">
        <v>2</v>
      </c>
      <c r="E63" s="49">
        <v>0</v>
      </c>
      <c r="F63" s="49">
        <v>2</v>
      </c>
      <c r="G63" s="26">
        <f t="shared" si="10"/>
        <v>2</v>
      </c>
      <c r="H63" s="10">
        <v>3</v>
      </c>
      <c r="I63" s="15"/>
      <c r="J63" s="68">
        <v>3</v>
      </c>
      <c r="K63" s="52" t="s">
        <v>672</v>
      </c>
      <c r="L63" s="48" t="s">
        <v>673</v>
      </c>
      <c r="M63" s="49">
        <v>2</v>
      </c>
      <c r="N63" s="49">
        <v>2</v>
      </c>
      <c r="O63" s="49">
        <v>3</v>
      </c>
      <c r="P63" s="26">
        <f t="shared" si="11"/>
        <v>4</v>
      </c>
      <c r="Q63" s="10">
        <v>3</v>
      </c>
    </row>
    <row r="64" spans="1:18" s="19" customFormat="1" ht="13.5" customHeight="1" x14ac:dyDescent="0.3">
      <c r="A64" s="68">
        <v>4</v>
      </c>
      <c r="B64" s="52" t="s">
        <v>660</v>
      </c>
      <c r="C64" s="48" t="s">
        <v>293</v>
      </c>
      <c r="D64" s="49">
        <v>2</v>
      </c>
      <c r="E64" s="49">
        <v>2</v>
      </c>
      <c r="F64" s="49">
        <v>3</v>
      </c>
      <c r="G64" s="26">
        <f t="shared" si="10"/>
        <v>4</v>
      </c>
      <c r="H64" s="10">
        <v>4</v>
      </c>
      <c r="I64" s="15"/>
      <c r="J64" s="68">
        <v>4</v>
      </c>
      <c r="K64" s="52" t="s">
        <v>674</v>
      </c>
      <c r="L64" s="48" t="s">
        <v>311</v>
      </c>
      <c r="M64" s="49">
        <v>2</v>
      </c>
      <c r="N64" s="49">
        <v>2</v>
      </c>
      <c r="O64" s="49">
        <v>3</v>
      </c>
      <c r="P64" s="240">
        <f t="shared" si="11"/>
        <v>4</v>
      </c>
      <c r="Q64" s="10">
        <v>3</v>
      </c>
    </row>
    <row r="65" spans="1:18" s="19" customFormat="1" ht="13.5" customHeight="1" x14ac:dyDescent="0.3">
      <c r="A65" s="68">
        <v>5</v>
      </c>
      <c r="B65" s="52" t="s">
        <v>661</v>
      </c>
      <c r="C65" s="48" t="s">
        <v>662</v>
      </c>
      <c r="D65" s="49">
        <v>3</v>
      </c>
      <c r="E65" s="49">
        <v>0</v>
      </c>
      <c r="F65" s="49">
        <v>3</v>
      </c>
      <c r="G65" s="26">
        <f t="shared" si="10"/>
        <v>3</v>
      </c>
      <c r="H65" s="10">
        <v>4</v>
      </c>
      <c r="I65" s="15"/>
      <c r="J65" s="68">
        <v>5</v>
      </c>
      <c r="K65" s="52" t="s">
        <v>675</v>
      </c>
      <c r="L65" s="48" t="s">
        <v>309</v>
      </c>
      <c r="M65" s="49">
        <v>2</v>
      </c>
      <c r="N65" s="49">
        <v>0</v>
      </c>
      <c r="O65" s="49">
        <v>2</v>
      </c>
      <c r="P65" s="240">
        <f t="shared" si="11"/>
        <v>2</v>
      </c>
      <c r="Q65" s="10">
        <v>2</v>
      </c>
    </row>
    <row r="66" spans="1:18" s="19" customFormat="1" ht="13.5" customHeight="1" x14ac:dyDescent="0.3">
      <c r="A66" s="68">
        <v>6</v>
      </c>
      <c r="B66" s="52" t="s">
        <v>663</v>
      </c>
      <c r="C66" s="48" t="s">
        <v>283</v>
      </c>
      <c r="D66" s="49">
        <v>2</v>
      </c>
      <c r="E66" s="49">
        <v>0</v>
      </c>
      <c r="F66" s="49">
        <v>2</v>
      </c>
      <c r="G66" s="26">
        <f t="shared" si="10"/>
        <v>2</v>
      </c>
      <c r="H66" s="10">
        <v>3</v>
      </c>
      <c r="I66" s="15"/>
      <c r="J66" s="68">
        <v>6</v>
      </c>
      <c r="K66" s="164" t="s">
        <v>676</v>
      </c>
      <c r="L66" s="48" t="s">
        <v>677</v>
      </c>
      <c r="M66" s="49">
        <v>2</v>
      </c>
      <c r="N66" s="49">
        <v>0</v>
      </c>
      <c r="O66" s="49">
        <v>2</v>
      </c>
      <c r="P66" s="240">
        <f t="shared" si="11"/>
        <v>2</v>
      </c>
      <c r="Q66" s="10">
        <v>2</v>
      </c>
    </row>
    <row r="67" spans="1:18" s="19" customFormat="1" ht="13.5" customHeight="1" x14ac:dyDescent="0.3">
      <c r="A67" s="68">
        <v>7</v>
      </c>
      <c r="B67" s="158" t="s">
        <v>664</v>
      </c>
      <c r="C67" s="161" t="s">
        <v>665</v>
      </c>
      <c r="D67" s="49">
        <v>2</v>
      </c>
      <c r="E67" s="49">
        <v>0</v>
      </c>
      <c r="F67" s="49">
        <v>2</v>
      </c>
      <c r="G67" s="26">
        <f t="shared" si="10"/>
        <v>2</v>
      </c>
      <c r="H67" s="10">
        <v>3</v>
      </c>
      <c r="I67" s="15"/>
      <c r="J67" s="68">
        <v>7</v>
      </c>
      <c r="K67" s="52" t="s">
        <v>1082</v>
      </c>
      <c r="L67" s="253" t="s">
        <v>714</v>
      </c>
      <c r="M67" s="49">
        <v>2</v>
      </c>
      <c r="N67" s="49">
        <v>0</v>
      </c>
      <c r="O67" s="49">
        <v>2</v>
      </c>
      <c r="P67" s="240">
        <f t="shared" si="11"/>
        <v>2</v>
      </c>
      <c r="Q67" s="10">
        <v>2</v>
      </c>
    </row>
    <row r="68" spans="1:18" s="19" customFormat="1" ht="13.5" customHeight="1" thickBot="1" x14ac:dyDescent="0.35">
      <c r="A68" s="78">
        <v>8</v>
      </c>
      <c r="B68" s="162" t="s">
        <v>666</v>
      </c>
      <c r="C68" s="36" t="s">
        <v>667</v>
      </c>
      <c r="D68" s="37">
        <v>3</v>
      </c>
      <c r="E68" s="37">
        <v>0</v>
      </c>
      <c r="F68" s="37">
        <v>3</v>
      </c>
      <c r="G68" s="38">
        <f t="shared" si="10"/>
        <v>3</v>
      </c>
      <c r="H68" s="39">
        <v>4</v>
      </c>
      <c r="I68" s="15"/>
      <c r="J68" s="78"/>
      <c r="K68" s="35"/>
      <c r="L68" s="36"/>
      <c r="M68" s="37"/>
      <c r="N68" s="37"/>
      <c r="O68" s="37"/>
      <c r="P68" s="246"/>
      <c r="Q68" s="39"/>
    </row>
    <row r="69" spans="1:18" s="19" customFormat="1" ht="13.5" customHeight="1" thickBot="1" x14ac:dyDescent="0.35">
      <c r="A69" s="86"/>
      <c r="B69" s="14"/>
      <c r="C69" s="15"/>
      <c r="D69" s="16"/>
      <c r="E69" s="16"/>
      <c r="F69" s="16"/>
      <c r="G69" s="16"/>
      <c r="H69" s="16"/>
      <c r="I69" s="15"/>
      <c r="J69" s="86"/>
      <c r="K69" s="14"/>
      <c r="L69" s="15"/>
      <c r="M69" s="16"/>
      <c r="N69" s="16"/>
      <c r="O69" s="16"/>
      <c r="P69" s="16"/>
      <c r="Q69" s="16"/>
    </row>
    <row r="70" spans="1:18" s="19" customFormat="1" ht="13.5" customHeight="1" x14ac:dyDescent="0.3">
      <c r="A70" s="332" t="s">
        <v>12</v>
      </c>
      <c r="B70" s="333"/>
      <c r="C70" s="333"/>
      <c r="D70" s="333"/>
      <c r="E70" s="333"/>
      <c r="F70" s="333"/>
      <c r="G70" s="333"/>
      <c r="H70" s="334"/>
      <c r="I70" s="15"/>
      <c r="J70" s="335" t="s">
        <v>13</v>
      </c>
      <c r="K70" s="336"/>
      <c r="L70" s="336"/>
      <c r="M70" s="336"/>
      <c r="N70" s="336"/>
      <c r="O70" s="336"/>
      <c r="P70" s="336"/>
      <c r="Q70" s="337"/>
    </row>
    <row r="71" spans="1:18" s="19" customFormat="1" ht="13.5" customHeight="1" x14ac:dyDescent="0.3">
      <c r="A71" s="45"/>
      <c r="B71" s="11" t="s">
        <v>14</v>
      </c>
      <c r="C71" s="12" t="s">
        <v>2</v>
      </c>
      <c r="D71" s="26" t="s">
        <v>3</v>
      </c>
      <c r="E71" s="26" t="s">
        <v>4</v>
      </c>
      <c r="F71" s="26" t="s">
        <v>5</v>
      </c>
      <c r="G71" s="26" t="s">
        <v>6</v>
      </c>
      <c r="H71" s="29" t="s">
        <v>15</v>
      </c>
      <c r="I71" s="16"/>
      <c r="J71" s="45"/>
      <c r="K71" s="11" t="s">
        <v>14</v>
      </c>
      <c r="L71" s="12" t="s">
        <v>2</v>
      </c>
      <c r="M71" s="26" t="s">
        <v>3</v>
      </c>
      <c r="N71" s="26" t="s">
        <v>4</v>
      </c>
      <c r="O71" s="26" t="s">
        <v>5</v>
      </c>
      <c r="P71" s="26" t="s">
        <v>6</v>
      </c>
      <c r="Q71" s="29" t="s">
        <v>15</v>
      </c>
    </row>
    <row r="72" spans="1:18" s="19" customFormat="1" ht="13.5" customHeight="1" x14ac:dyDescent="0.3">
      <c r="A72" s="51">
        <v>1</v>
      </c>
      <c r="B72" s="52" t="s">
        <v>678</v>
      </c>
      <c r="C72" s="48" t="s">
        <v>679</v>
      </c>
      <c r="D72" s="49">
        <v>3</v>
      </c>
      <c r="E72" s="49">
        <v>0</v>
      </c>
      <c r="F72" s="49">
        <v>3</v>
      </c>
      <c r="G72" s="26">
        <f t="shared" ref="G72:G77" si="12">D72+E72</f>
        <v>3</v>
      </c>
      <c r="H72" s="10">
        <v>4</v>
      </c>
      <c r="I72" s="34"/>
      <c r="J72" s="51">
        <v>1</v>
      </c>
      <c r="K72" s="52" t="s">
        <v>687</v>
      </c>
      <c r="L72" s="48" t="s">
        <v>688</v>
      </c>
      <c r="M72" s="49">
        <v>2</v>
      </c>
      <c r="N72" s="49">
        <v>2</v>
      </c>
      <c r="O72" s="49">
        <v>3</v>
      </c>
      <c r="P72" s="26">
        <f t="shared" ref="P72:P77" si="13">M72+N72</f>
        <v>4</v>
      </c>
      <c r="Q72" s="10">
        <v>4</v>
      </c>
    </row>
    <row r="73" spans="1:18" ht="13.5" customHeight="1" x14ac:dyDescent="0.3">
      <c r="A73" s="51">
        <v>2</v>
      </c>
      <c r="B73" s="52" t="s">
        <v>1091</v>
      </c>
      <c r="C73" s="48" t="s">
        <v>680</v>
      </c>
      <c r="D73" s="49">
        <v>2</v>
      </c>
      <c r="E73" s="49">
        <v>0</v>
      </c>
      <c r="F73" s="49">
        <v>2</v>
      </c>
      <c r="G73" s="26">
        <f t="shared" si="12"/>
        <v>2</v>
      </c>
      <c r="H73" s="10">
        <v>4</v>
      </c>
      <c r="I73" s="34"/>
      <c r="J73" s="51">
        <v>2</v>
      </c>
      <c r="K73" s="52" t="s">
        <v>689</v>
      </c>
      <c r="L73" s="48" t="s">
        <v>690</v>
      </c>
      <c r="M73" s="49">
        <v>2</v>
      </c>
      <c r="N73" s="49">
        <v>2</v>
      </c>
      <c r="O73" s="49">
        <v>3</v>
      </c>
      <c r="P73" s="26">
        <f t="shared" si="13"/>
        <v>4</v>
      </c>
      <c r="Q73" s="10">
        <v>4</v>
      </c>
      <c r="R73" s="20"/>
    </row>
    <row r="74" spans="1:18" ht="13.5" customHeight="1" x14ac:dyDescent="0.3">
      <c r="A74" s="51">
        <v>3</v>
      </c>
      <c r="B74" s="52" t="s">
        <v>681</v>
      </c>
      <c r="C74" s="48" t="s">
        <v>682</v>
      </c>
      <c r="D74" s="49">
        <v>2</v>
      </c>
      <c r="E74" s="49">
        <v>2</v>
      </c>
      <c r="F74" s="49">
        <v>3</v>
      </c>
      <c r="G74" s="240">
        <f t="shared" si="12"/>
        <v>4</v>
      </c>
      <c r="H74" s="10">
        <v>4</v>
      </c>
      <c r="I74" s="34"/>
      <c r="J74" s="51">
        <v>3</v>
      </c>
      <c r="K74" s="52" t="s">
        <v>691</v>
      </c>
      <c r="L74" s="48" t="s">
        <v>692</v>
      </c>
      <c r="M74" s="49">
        <v>2</v>
      </c>
      <c r="N74" s="49">
        <v>2</v>
      </c>
      <c r="O74" s="49">
        <v>3</v>
      </c>
      <c r="P74" s="26">
        <f t="shared" si="13"/>
        <v>4</v>
      </c>
      <c r="Q74" s="10">
        <v>4</v>
      </c>
      <c r="R74" s="20"/>
    </row>
    <row r="75" spans="1:18" ht="13.5" customHeight="1" x14ac:dyDescent="0.3">
      <c r="A75" s="51">
        <v>4</v>
      </c>
      <c r="B75" s="52" t="s">
        <v>683</v>
      </c>
      <c r="C75" s="48" t="s">
        <v>684</v>
      </c>
      <c r="D75" s="49">
        <v>2</v>
      </c>
      <c r="E75" s="49">
        <v>2</v>
      </c>
      <c r="F75" s="49">
        <v>3</v>
      </c>
      <c r="G75" s="240">
        <f t="shared" si="12"/>
        <v>4</v>
      </c>
      <c r="H75" s="10">
        <v>4</v>
      </c>
      <c r="I75" s="34"/>
      <c r="J75" s="51">
        <v>4</v>
      </c>
      <c r="K75" s="52" t="s">
        <v>693</v>
      </c>
      <c r="L75" s="48" t="s">
        <v>694</v>
      </c>
      <c r="M75" s="49">
        <v>2</v>
      </c>
      <c r="N75" s="49">
        <v>2</v>
      </c>
      <c r="O75" s="49">
        <v>3</v>
      </c>
      <c r="P75" s="26">
        <f t="shared" si="13"/>
        <v>4</v>
      </c>
      <c r="Q75" s="10">
        <v>4</v>
      </c>
      <c r="R75" s="20"/>
    </row>
    <row r="76" spans="1:18" ht="13.5" customHeight="1" x14ac:dyDescent="0.3">
      <c r="A76" s="51">
        <v>5</v>
      </c>
      <c r="B76" s="52" t="s">
        <v>1085</v>
      </c>
      <c r="C76" s="48" t="s">
        <v>685</v>
      </c>
      <c r="D76" s="49">
        <v>2</v>
      </c>
      <c r="E76" s="49">
        <v>2</v>
      </c>
      <c r="F76" s="49">
        <v>3</v>
      </c>
      <c r="G76" s="240">
        <f t="shared" si="12"/>
        <v>4</v>
      </c>
      <c r="H76" s="10">
        <v>4</v>
      </c>
      <c r="I76" s="34"/>
      <c r="J76" s="51">
        <v>5</v>
      </c>
      <c r="K76" s="52" t="s">
        <v>695</v>
      </c>
      <c r="L76" s="48" t="s">
        <v>696</v>
      </c>
      <c r="M76" s="49">
        <v>2</v>
      </c>
      <c r="N76" s="49">
        <v>2</v>
      </c>
      <c r="O76" s="49">
        <v>3</v>
      </c>
      <c r="P76" s="26">
        <f t="shared" si="13"/>
        <v>4</v>
      </c>
      <c r="Q76" s="10">
        <v>4</v>
      </c>
      <c r="R76" s="20"/>
    </row>
    <row r="77" spans="1:18" ht="13.5" customHeight="1" x14ac:dyDescent="0.3">
      <c r="A77" s="51">
        <v>6</v>
      </c>
      <c r="B77" s="52" t="s">
        <v>686</v>
      </c>
      <c r="C77" s="48" t="s">
        <v>88</v>
      </c>
      <c r="D77" s="49">
        <v>0</v>
      </c>
      <c r="E77" s="49">
        <v>2</v>
      </c>
      <c r="F77" s="49">
        <v>0</v>
      </c>
      <c r="G77" s="26">
        <f t="shared" si="12"/>
        <v>2</v>
      </c>
      <c r="H77" s="10">
        <v>4</v>
      </c>
      <c r="I77" s="34"/>
      <c r="J77" s="51">
        <v>6</v>
      </c>
      <c r="K77" s="52" t="s">
        <v>697</v>
      </c>
      <c r="L77" s="48" t="s">
        <v>191</v>
      </c>
      <c r="M77" s="49">
        <v>0</v>
      </c>
      <c r="N77" s="49">
        <v>2</v>
      </c>
      <c r="O77" s="49">
        <v>0</v>
      </c>
      <c r="P77" s="26">
        <f t="shared" si="13"/>
        <v>2</v>
      </c>
      <c r="Q77" s="10">
        <v>4</v>
      </c>
      <c r="R77" s="20"/>
    </row>
    <row r="78" spans="1:18" ht="13.5" customHeight="1" x14ac:dyDescent="0.3">
      <c r="A78" s="51">
        <v>7</v>
      </c>
      <c r="B78" s="52"/>
      <c r="C78" s="48" t="s">
        <v>16</v>
      </c>
      <c r="D78" s="49"/>
      <c r="E78" s="49"/>
      <c r="F78" s="49"/>
      <c r="G78" s="26"/>
      <c r="H78" s="10">
        <v>3</v>
      </c>
      <c r="I78" s="34"/>
      <c r="J78" s="51">
        <v>7</v>
      </c>
      <c r="K78" s="52"/>
      <c r="L78" s="48" t="s">
        <v>16</v>
      </c>
      <c r="M78" s="49"/>
      <c r="N78" s="49"/>
      <c r="O78" s="49"/>
      <c r="P78" s="26"/>
      <c r="Q78" s="10">
        <v>3</v>
      </c>
      <c r="R78" s="20"/>
    </row>
    <row r="79" spans="1:18" ht="13.5" customHeight="1" x14ac:dyDescent="0.3">
      <c r="A79" s="51">
        <v>8</v>
      </c>
      <c r="B79" s="52"/>
      <c r="C79" s="48" t="s">
        <v>17</v>
      </c>
      <c r="D79" s="49"/>
      <c r="E79" s="49"/>
      <c r="F79" s="49"/>
      <c r="G79" s="26"/>
      <c r="H79" s="10">
        <v>3</v>
      </c>
      <c r="I79" s="34"/>
      <c r="J79" s="51">
        <v>8</v>
      </c>
      <c r="K79" s="52"/>
      <c r="L79" s="48" t="s">
        <v>17</v>
      </c>
      <c r="M79" s="49"/>
      <c r="N79" s="49"/>
      <c r="O79" s="49"/>
      <c r="P79" s="26"/>
      <c r="Q79" s="10">
        <v>3</v>
      </c>
      <c r="R79" s="20"/>
    </row>
    <row r="80" spans="1:18" ht="13.5" customHeight="1" x14ac:dyDescent="0.3">
      <c r="A80" s="329" t="s">
        <v>7</v>
      </c>
      <c r="B80" s="330"/>
      <c r="C80" s="331"/>
      <c r="D80" s="26">
        <f>SUM(D72:D79)</f>
        <v>11</v>
      </c>
      <c r="E80" s="26">
        <f>SUM(E72:E79)</f>
        <v>8</v>
      </c>
      <c r="F80" s="26">
        <f>SUM(F72:F79)</f>
        <v>14</v>
      </c>
      <c r="G80" s="26">
        <f>SUM(G72:G79)</f>
        <v>19</v>
      </c>
      <c r="H80" s="29">
        <f>SUM(H72:H79)</f>
        <v>30</v>
      </c>
      <c r="I80" s="15"/>
      <c r="J80" s="329" t="s">
        <v>7</v>
      </c>
      <c r="K80" s="330"/>
      <c r="L80" s="331"/>
      <c r="M80" s="26">
        <f>SUM(M72:M79)</f>
        <v>10</v>
      </c>
      <c r="N80" s="26">
        <f>SUM(N72:N79)</f>
        <v>12</v>
      </c>
      <c r="O80" s="26">
        <f>SUM(O72:O79)</f>
        <v>15</v>
      </c>
      <c r="P80" s="26">
        <f>SUM(P72:P79)</f>
        <v>22</v>
      </c>
      <c r="Q80" s="29">
        <f>SUM(Q72:Q79)</f>
        <v>30</v>
      </c>
      <c r="R80" s="20"/>
    </row>
    <row r="81" spans="1:18" s="19" customFormat="1" ht="13.5" customHeight="1" x14ac:dyDescent="0.3">
      <c r="A81" s="329" t="s">
        <v>18</v>
      </c>
      <c r="B81" s="330"/>
      <c r="C81" s="331"/>
      <c r="D81" s="26" t="s">
        <v>3</v>
      </c>
      <c r="E81" s="26" t="s">
        <v>4</v>
      </c>
      <c r="F81" s="26" t="s">
        <v>5</v>
      </c>
      <c r="G81" s="26" t="s">
        <v>6</v>
      </c>
      <c r="H81" s="29" t="s">
        <v>15</v>
      </c>
      <c r="I81" s="15"/>
      <c r="J81" s="329" t="s">
        <v>18</v>
      </c>
      <c r="K81" s="330"/>
      <c r="L81" s="331"/>
      <c r="M81" s="26" t="s">
        <v>3</v>
      </c>
      <c r="N81" s="26" t="s">
        <v>4</v>
      </c>
      <c r="O81" s="26" t="s">
        <v>5</v>
      </c>
      <c r="P81" s="26" t="s">
        <v>6</v>
      </c>
      <c r="Q81" s="29" t="s">
        <v>15</v>
      </c>
    </row>
    <row r="82" spans="1:18" s="19" customFormat="1" ht="13.5" customHeight="1" x14ac:dyDescent="0.3">
      <c r="A82" s="68">
        <v>1</v>
      </c>
      <c r="B82" s="52" t="s">
        <v>698</v>
      </c>
      <c r="C82" s="48" t="s">
        <v>699</v>
      </c>
      <c r="D82" s="49">
        <v>2</v>
      </c>
      <c r="E82" s="49">
        <v>0</v>
      </c>
      <c r="F82" s="49">
        <v>2</v>
      </c>
      <c r="G82" s="26">
        <f t="shared" ref="G82:G86" si="14">D82+E82</f>
        <v>2</v>
      </c>
      <c r="H82" s="10">
        <v>3</v>
      </c>
      <c r="I82" s="15"/>
      <c r="J82" s="68">
        <v>1</v>
      </c>
      <c r="K82" s="52" t="s">
        <v>707</v>
      </c>
      <c r="L82" s="48" t="s">
        <v>708</v>
      </c>
      <c r="M82" s="49">
        <v>2</v>
      </c>
      <c r="N82" s="49">
        <v>0</v>
      </c>
      <c r="O82" s="49">
        <v>2</v>
      </c>
      <c r="P82" s="26">
        <f t="shared" ref="P82:P85" si="15">M82+N82</f>
        <v>2</v>
      </c>
      <c r="Q82" s="10">
        <v>3</v>
      </c>
    </row>
    <row r="83" spans="1:18" s="19" customFormat="1" ht="13.5" customHeight="1" x14ac:dyDescent="0.3">
      <c r="A83" s="68">
        <v>2</v>
      </c>
      <c r="B83" s="52" t="s">
        <v>700</v>
      </c>
      <c r="C83" s="48" t="s">
        <v>701</v>
      </c>
      <c r="D83" s="49">
        <v>1</v>
      </c>
      <c r="E83" s="49">
        <v>2</v>
      </c>
      <c r="F83" s="49">
        <v>2</v>
      </c>
      <c r="G83" s="26">
        <f t="shared" si="14"/>
        <v>3</v>
      </c>
      <c r="H83" s="10">
        <v>3</v>
      </c>
      <c r="I83" s="15"/>
      <c r="J83" s="68">
        <v>2</v>
      </c>
      <c r="K83" s="52" t="s">
        <v>709</v>
      </c>
      <c r="L83" s="48" t="s">
        <v>710</v>
      </c>
      <c r="M83" s="49">
        <v>2</v>
      </c>
      <c r="N83" s="49">
        <v>0</v>
      </c>
      <c r="O83" s="49">
        <v>2</v>
      </c>
      <c r="P83" s="26">
        <f t="shared" si="15"/>
        <v>2</v>
      </c>
      <c r="Q83" s="10">
        <v>3</v>
      </c>
    </row>
    <row r="84" spans="1:18" s="19" customFormat="1" ht="13.5" customHeight="1" x14ac:dyDescent="0.3">
      <c r="A84" s="68">
        <v>3</v>
      </c>
      <c r="B84" s="52" t="s">
        <v>702</v>
      </c>
      <c r="C84" s="48" t="s">
        <v>703</v>
      </c>
      <c r="D84" s="49">
        <v>2</v>
      </c>
      <c r="E84" s="49">
        <v>0</v>
      </c>
      <c r="F84" s="49">
        <v>2</v>
      </c>
      <c r="G84" s="26">
        <f t="shared" si="14"/>
        <v>2</v>
      </c>
      <c r="H84" s="10">
        <v>3</v>
      </c>
      <c r="I84" s="15"/>
      <c r="J84" s="68">
        <v>3</v>
      </c>
      <c r="K84" s="52" t="s">
        <v>711</v>
      </c>
      <c r="L84" s="48" t="s">
        <v>160</v>
      </c>
      <c r="M84" s="49">
        <v>2</v>
      </c>
      <c r="N84" s="49">
        <v>0</v>
      </c>
      <c r="O84" s="49">
        <v>2</v>
      </c>
      <c r="P84" s="26">
        <f t="shared" si="15"/>
        <v>2</v>
      </c>
      <c r="Q84" s="10">
        <v>3</v>
      </c>
    </row>
    <row r="85" spans="1:18" s="19" customFormat="1" ht="13.5" customHeight="1" x14ac:dyDescent="0.3">
      <c r="A85" s="68">
        <v>4</v>
      </c>
      <c r="B85" s="52" t="s">
        <v>704</v>
      </c>
      <c r="C85" s="48" t="s">
        <v>329</v>
      </c>
      <c r="D85" s="49">
        <v>2</v>
      </c>
      <c r="E85" s="49">
        <v>0</v>
      </c>
      <c r="F85" s="49">
        <v>2</v>
      </c>
      <c r="G85" s="26">
        <f t="shared" si="14"/>
        <v>2</v>
      </c>
      <c r="H85" s="10">
        <v>3</v>
      </c>
      <c r="I85" s="15"/>
      <c r="J85" s="68">
        <v>4</v>
      </c>
      <c r="K85" s="52" t="s">
        <v>712</v>
      </c>
      <c r="L85" s="48" t="s">
        <v>352</v>
      </c>
      <c r="M85" s="49">
        <v>2</v>
      </c>
      <c r="N85" s="49">
        <v>0</v>
      </c>
      <c r="O85" s="49">
        <v>2</v>
      </c>
      <c r="P85" s="26">
        <f t="shared" si="15"/>
        <v>2</v>
      </c>
      <c r="Q85" s="10">
        <v>3</v>
      </c>
    </row>
    <row r="86" spans="1:18" s="19" customFormat="1" ht="13.5" customHeight="1" thickBot="1" x14ac:dyDescent="0.35">
      <c r="A86" s="78">
        <v>5</v>
      </c>
      <c r="B86" s="162" t="s">
        <v>705</v>
      </c>
      <c r="C86" s="36" t="s">
        <v>706</v>
      </c>
      <c r="D86" s="37">
        <v>2</v>
      </c>
      <c r="E86" s="37">
        <v>0</v>
      </c>
      <c r="F86" s="37">
        <v>2</v>
      </c>
      <c r="G86" s="38">
        <f t="shared" si="14"/>
        <v>2</v>
      </c>
      <c r="H86" s="39">
        <v>3</v>
      </c>
      <c r="I86" s="15"/>
      <c r="J86" s="78"/>
      <c r="K86" s="35"/>
      <c r="L86" s="36"/>
      <c r="M86" s="37"/>
      <c r="N86" s="37"/>
      <c r="O86" s="37"/>
      <c r="P86" s="38"/>
      <c r="Q86" s="39"/>
    </row>
    <row r="87" spans="1:18" ht="13.8" x14ac:dyDescent="0.3">
      <c r="A87" s="95"/>
      <c r="B87" s="14"/>
      <c r="C87" s="15"/>
      <c r="D87" s="16"/>
      <c r="E87" s="16"/>
      <c r="F87" s="16"/>
      <c r="G87" s="16"/>
      <c r="H87" s="16"/>
      <c r="I87" s="15"/>
      <c r="J87" s="95"/>
      <c r="K87" s="14"/>
      <c r="L87" s="15"/>
      <c r="M87" s="16"/>
      <c r="N87" s="16"/>
      <c r="O87" s="16"/>
      <c r="P87" s="16"/>
      <c r="Q87" s="16"/>
      <c r="R87" s="20"/>
    </row>
    <row r="88" spans="1:18" ht="13.8" x14ac:dyDescent="0.3">
      <c r="A88" s="96"/>
      <c r="B88" s="97"/>
      <c r="C88" s="69"/>
      <c r="D88" s="98"/>
      <c r="E88" s="98"/>
      <c r="F88" s="98"/>
      <c r="G88" s="98"/>
      <c r="H88" s="69"/>
      <c r="I88" s="69"/>
      <c r="J88" s="98"/>
      <c r="K88" s="99"/>
      <c r="L88" s="69"/>
      <c r="M88" s="98"/>
      <c r="N88" s="98"/>
      <c r="O88" s="98"/>
      <c r="P88" s="98"/>
      <c r="Q88" s="98"/>
    </row>
    <row r="89" spans="1:18" ht="13.8" x14ac:dyDescent="0.3">
      <c r="A89" s="100"/>
      <c r="B89" s="101"/>
      <c r="C89" s="102"/>
      <c r="D89" s="102"/>
      <c r="E89" s="102"/>
      <c r="F89" s="102"/>
      <c r="G89" s="102"/>
      <c r="H89" s="102"/>
      <c r="I89" s="103"/>
      <c r="J89" s="102"/>
      <c r="K89" s="102"/>
      <c r="L89" s="102"/>
      <c r="M89" s="102"/>
      <c r="N89" s="102"/>
      <c r="O89" s="102"/>
      <c r="P89" s="98"/>
      <c r="Q89" s="98"/>
    </row>
    <row r="90" spans="1:18" ht="13.8" x14ac:dyDescent="0.3">
      <c r="A90" s="96"/>
      <c r="B90" s="97"/>
      <c r="C90" s="69"/>
      <c r="D90" s="98"/>
      <c r="E90" s="98"/>
      <c r="F90" s="98"/>
      <c r="G90" s="98"/>
      <c r="H90" s="69"/>
      <c r="I90" s="69"/>
      <c r="J90" s="98"/>
      <c r="K90" s="99"/>
      <c r="L90" s="69"/>
      <c r="M90" s="98"/>
      <c r="N90" s="98"/>
      <c r="O90" s="98"/>
      <c r="P90" s="98"/>
      <c r="Q90" s="98"/>
    </row>
    <row r="91" spans="1:18" ht="13.8" x14ac:dyDescent="0.3">
      <c r="A91" s="96"/>
      <c r="B91" s="97"/>
      <c r="C91" s="69"/>
      <c r="D91" s="98"/>
      <c r="E91" s="98"/>
      <c r="F91" s="98"/>
      <c r="G91" s="98"/>
      <c r="H91" s="69"/>
      <c r="I91" s="69"/>
      <c r="J91" s="98"/>
      <c r="K91" s="99"/>
      <c r="L91" s="69"/>
      <c r="M91" s="98"/>
      <c r="N91" s="98"/>
      <c r="O91" s="98"/>
      <c r="P91" s="98"/>
      <c r="Q91" s="98"/>
    </row>
    <row r="92" spans="1:18" ht="13.8" x14ac:dyDescent="0.3">
      <c r="A92" s="96"/>
      <c r="B92" s="97"/>
      <c r="C92" s="69"/>
      <c r="D92" s="98"/>
      <c r="E92" s="98"/>
      <c r="F92" s="98"/>
      <c r="G92" s="98"/>
      <c r="H92" s="69"/>
      <c r="I92" s="69"/>
      <c r="J92" s="98"/>
      <c r="K92" s="99"/>
      <c r="L92" s="69"/>
      <c r="M92" s="98"/>
      <c r="N92" s="98"/>
      <c r="O92" s="98"/>
      <c r="P92" s="98"/>
      <c r="Q92" s="98"/>
    </row>
  </sheetData>
  <mergeCells count="25">
    <mergeCell ref="A70:H70"/>
    <mergeCell ref="J70:Q70"/>
    <mergeCell ref="A80:C80"/>
    <mergeCell ref="J80:L80"/>
    <mergeCell ref="A81:C81"/>
    <mergeCell ref="J81:L81"/>
    <mergeCell ref="A49:H49"/>
    <mergeCell ref="J49:Q49"/>
    <mergeCell ref="A59:C59"/>
    <mergeCell ref="J59:L59"/>
    <mergeCell ref="A60:C60"/>
    <mergeCell ref="J60:L60"/>
    <mergeCell ref="A29:H29"/>
    <mergeCell ref="J29:Q29"/>
    <mergeCell ref="A39:C39"/>
    <mergeCell ref="J39:L39"/>
    <mergeCell ref="A40:C40"/>
    <mergeCell ref="J40:L40"/>
    <mergeCell ref="A15:C15"/>
    <mergeCell ref="J15:L15"/>
    <mergeCell ref="A1:Q1"/>
    <mergeCell ref="A2:H2"/>
    <mergeCell ref="J2:Q2"/>
    <mergeCell ref="A14:C14"/>
    <mergeCell ref="J14:L14"/>
  </mergeCells>
  <pageMargins left="0.9055118110236221" right="0.31496062992125984" top="0.74803149606299213" bottom="0.74803149606299213" header="0.31496062992125984" footer="0.31496062992125984"/>
  <pageSetup paperSize="9" scale="55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view="pageBreakPreview" zoomScaleNormal="100" zoomScaleSheetLayoutView="100" workbookViewId="0">
      <selection activeCell="K24" sqref="K24"/>
    </sheetView>
  </sheetViews>
  <sheetFormatPr defaultColWidth="9.109375" defaultRowHeight="13.2" x14ac:dyDescent="0.3"/>
  <cols>
    <col min="1" max="1" width="3.6640625" style="23" customWidth="1"/>
    <col min="2" max="2" width="8" style="24" customWidth="1"/>
    <col min="3" max="3" width="41.33203125" style="18" customWidth="1"/>
    <col min="4" max="7" width="4.5546875" style="22" customWidth="1"/>
    <col min="8" max="8" width="7.88671875" style="18" customWidth="1"/>
    <col min="9" max="9" width="2.33203125" style="18" customWidth="1"/>
    <col min="10" max="10" width="3.6640625" style="22" customWidth="1"/>
    <col min="11" max="11" width="9" style="25" customWidth="1"/>
    <col min="12" max="12" width="42.33203125" style="18" customWidth="1"/>
    <col min="13" max="16" width="4.5546875" style="22" customWidth="1"/>
    <col min="17" max="17" width="8" style="22" customWidth="1"/>
    <col min="18" max="16384" width="9.109375" style="21"/>
  </cols>
  <sheetData>
    <row r="1" spans="1:18" ht="63" customHeight="1" thickBot="1" x14ac:dyDescent="0.35">
      <c r="A1" s="338" t="s">
        <v>715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</row>
    <row r="2" spans="1:18" ht="13.5" customHeight="1" x14ac:dyDescent="0.3">
      <c r="A2" s="339" t="s">
        <v>0</v>
      </c>
      <c r="B2" s="340"/>
      <c r="C2" s="340"/>
      <c r="D2" s="340"/>
      <c r="E2" s="340"/>
      <c r="F2" s="340"/>
      <c r="G2" s="340"/>
      <c r="H2" s="341"/>
      <c r="I2" s="44"/>
      <c r="J2" s="342" t="s">
        <v>1</v>
      </c>
      <c r="K2" s="343"/>
      <c r="L2" s="343"/>
      <c r="M2" s="343"/>
      <c r="N2" s="343"/>
      <c r="O2" s="343"/>
      <c r="P2" s="343"/>
      <c r="Q2" s="344"/>
    </row>
    <row r="3" spans="1:18" s="19" customFormat="1" ht="13.5" customHeight="1" x14ac:dyDescent="0.3">
      <c r="A3" s="45"/>
      <c r="B3" s="11" t="s">
        <v>14</v>
      </c>
      <c r="C3" s="12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9" t="s">
        <v>15</v>
      </c>
      <c r="I3" s="16"/>
      <c r="J3" s="45"/>
      <c r="K3" s="11" t="s">
        <v>14</v>
      </c>
      <c r="L3" s="12" t="s">
        <v>2</v>
      </c>
      <c r="M3" s="26" t="s">
        <v>3</v>
      </c>
      <c r="N3" s="26" t="s">
        <v>4</v>
      </c>
      <c r="O3" s="26" t="s">
        <v>5</v>
      </c>
      <c r="P3" s="26" t="s">
        <v>6</v>
      </c>
      <c r="Q3" s="29" t="s">
        <v>15</v>
      </c>
    </row>
    <row r="4" spans="1:18" ht="13.5" customHeight="1" x14ac:dyDescent="0.3">
      <c r="A4" s="51">
        <v>1</v>
      </c>
      <c r="B4" s="52" t="s">
        <v>20</v>
      </c>
      <c r="C4" s="48" t="s">
        <v>21</v>
      </c>
      <c r="D4" s="49">
        <v>2</v>
      </c>
      <c r="E4" s="49">
        <v>0</v>
      </c>
      <c r="F4" s="49">
        <v>2</v>
      </c>
      <c r="G4" s="26">
        <f>D4+E4</f>
        <v>2</v>
      </c>
      <c r="H4" s="10">
        <v>2</v>
      </c>
      <c r="I4" s="34"/>
      <c r="J4" s="51">
        <v>1</v>
      </c>
      <c r="K4" s="52" t="s">
        <v>106</v>
      </c>
      <c r="L4" s="48" t="s">
        <v>107</v>
      </c>
      <c r="M4" s="49">
        <v>2</v>
      </c>
      <c r="N4" s="49">
        <v>0</v>
      </c>
      <c r="O4" s="49">
        <v>2</v>
      </c>
      <c r="P4" s="26">
        <f>M4+N4</f>
        <v>2</v>
      </c>
      <c r="Q4" s="10">
        <v>2</v>
      </c>
      <c r="R4" s="20"/>
    </row>
    <row r="5" spans="1:18" ht="13.5" customHeight="1" x14ac:dyDescent="0.3">
      <c r="A5" s="51">
        <v>2</v>
      </c>
      <c r="B5" s="52" t="s">
        <v>22</v>
      </c>
      <c r="C5" s="48" t="s">
        <v>23</v>
      </c>
      <c r="D5" s="49">
        <v>2</v>
      </c>
      <c r="E5" s="49">
        <v>0</v>
      </c>
      <c r="F5" s="49">
        <v>2</v>
      </c>
      <c r="G5" s="26">
        <f t="shared" ref="G5:G11" si="0">D5+E5</f>
        <v>2</v>
      </c>
      <c r="H5" s="10">
        <v>2</v>
      </c>
      <c r="I5" s="34"/>
      <c r="J5" s="51">
        <v>2</v>
      </c>
      <c r="K5" s="52" t="s">
        <v>108</v>
      </c>
      <c r="L5" s="48" t="s">
        <v>109</v>
      </c>
      <c r="M5" s="49">
        <v>2</v>
      </c>
      <c r="N5" s="49">
        <v>0</v>
      </c>
      <c r="O5" s="49">
        <v>2</v>
      </c>
      <c r="P5" s="26">
        <f t="shared" ref="P5:P11" si="1">M5+N5</f>
        <v>2</v>
      </c>
      <c r="Q5" s="10">
        <v>2</v>
      </c>
      <c r="R5" s="20"/>
    </row>
    <row r="6" spans="1:18" ht="13.5" customHeight="1" x14ac:dyDescent="0.3">
      <c r="A6" s="51">
        <v>3</v>
      </c>
      <c r="B6" s="52" t="s">
        <v>24</v>
      </c>
      <c r="C6" s="48" t="s">
        <v>25</v>
      </c>
      <c r="D6" s="49">
        <v>2</v>
      </c>
      <c r="E6" s="49">
        <v>0</v>
      </c>
      <c r="F6" s="49">
        <v>2</v>
      </c>
      <c r="G6" s="26">
        <f t="shared" si="0"/>
        <v>2</v>
      </c>
      <c r="H6" s="10">
        <v>3</v>
      </c>
      <c r="I6" s="34"/>
      <c r="J6" s="51">
        <v>3</v>
      </c>
      <c r="K6" s="52" t="s">
        <v>110</v>
      </c>
      <c r="L6" s="48" t="s">
        <v>111</v>
      </c>
      <c r="M6" s="49">
        <v>2</v>
      </c>
      <c r="N6" s="49">
        <v>0</v>
      </c>
      <c r="O6" s="49">
        <v>2</v>
      </c>
      <c r="P6" s="26">
        <f t="shared" si="1"/>
        <v>2</v>
      </c>
      <c r="Q6" s="10">
        <v>3</v>
      </c>
      <c r="R6" s="20"/>
    </row>
    <row r="7" spans="1:18" ht="13.5" customHeight="1" x14ac:dyDescent="0.3">
      <c r="A7" s="51">
        <v>4</v>
      </c>
      <c r="B7" s="52" t="s">
        <v>716</v>
      </c>
      <c r="C7" s="48" t="s">
        <v>717</v>
      </c>
      <c r="D7" s="49">
        <v>2</v>
      </c>
      <c r="E7" s="49">
        <v>0</v>
      </c>
      <c r="F7" s="49">
        <v>2</v>
      </c>
      <c r="G7" s="26">
        <f t="shared" si="0"/>
        <v>2</v>
      </c>
      <c r="H7" s="10">
        <v>2</v>
      </c>
      <c r="I7" s="34"/>
      <c r="J7" s="51">
        <v>4</v>
      </c>
      <c r="K7" s="52" t="s">
        <v>496</v>
      </c>
      <c r="L7" s="48" t="s">
        <v>115</v>
      </c>
      <c r="M7" s="49">
        <v>2</v>
      </c>
      <c r="N7" s="49">
        <v>0</v>
      </c>
      <c r="O7" s="49">
        <v>2</v>
      </c>
      <c r="P7" s="26">
        <f t="shared" si="1"/>
        <v>2</v>
      </c>
      <c r="Q7" s="10">
        <v>3</v>
      </c>
      <c r="R7" s="20"/>
    </row>
    <row r="8" spans="1:18" ht="13.5" customHeight="1" x14ac:dyDescent="0.3">
      <c r="A8" s="51">
        <v>5</v>
      </c>
      <c r="B8" s="52" t="s">
        <v>26</v>
      </c>
      <c r="C8" s="48" t="s">
        <v>27</v>
      </c>
      <c r="D8" s="49">
        <v>3</v>
      </c>
      <c r="E8" s="49">
        <v>0</v>
      </c>
      <c r="F8" s="49">
        <v>3</v>
      </c>
      <c r="G8" s="26">
        <f t="shared" si="0"/>
        <v>3</v>
      </c>
      <c r="H8" s="10">
        <v>4</v>
      </c>
      <c r="I8" s="34"/>
      <c r="J8" s="51">
        <v>5</v>
      </c>
      <c r="K8" s="52" t="s">
        <v>1086</v>
      </c>
      <c r="L8" s="48" t="s">
        <v>116</v>
      </c>
      <c r="M8" s="49">
        <v>2</v>
      </c>
      <c r="N8" s="49">
        <v>0</v>
      </c>
      <c r="O8" s="49">
        <v>2</v>
      </c>
      <c r="P8" s="240">
        <f t="shared" si="1"/>
        <v>2</v>
      </c>
      <c r="Q8" s="10">
        <v>4</v>
      </c>
      <c r="R8" s="20"/>
    </row>
    <row r="9" spans="1:18" ht="13.5" customHeight="1" x14ac:dyDescent="0.3">
      <c r="A9" s="51">
        <v>6</v>
      </c>
      <c r="B9" s="52" t="s">
        <v>28</v>
      </c>
      <c r="C9" s="48" t="s">
        <v>29</v>
      </c>
      <c r="D9" s="49">
        <v>3</v>
      </c>
      <c r="E9" s="49">
        <v>0</v>
      </c>
      <c r="F9" s="49">
        <v>3</v>
      </c>
      <c r="G9" s="26">
        <f t="shared" si="0"/>
        <v>3</v>
      </c>
      <c r="H9" s="10">
        <v>4</v>
      </c>
      <c r="I9" s="34"/>
      <c r="J9" s="51">
        <v>6</v>
      </c>
      <c r="K9" s="52" t="s">
        <v>718</v>
      </c>
      <c r="L9" s="48" t="s">
        <v>719</v>
      </c>
      <c r="M9" s="49">
        <v>2</v>
      </c>
      <c r="N9" s="49">
        <v>2</v>
      </c>
      <c r="O9" s="49">
        <v>3</v>
      </c>
      <c r="P9" s="26">
        <f t="shared" si="1"/>
        <v>4</v>
      </c>
      <c r="Q9" s="10">
        <v>4</v>
      </c>
      <c r="R9" s="20"/>
    </row>
    <row r="10" spans="1:18" ht="13.5" customHeight="1" x14ac:dyDescent="0.3">
      <c r="A10" s="51">
        <v>7</v>
      </c>
      <c r="B10" s="52" t="s">
        <v>209</v>
      </c>
      <c r="C10" s="48" t="s">
        <v>30</v>
      </c>
      <c r="D10" s="49">
        <v>2</v>
      </c>
      <c r="E10" s="49">
        <v>2</v>
      </c>
      <c r="F10" s="49">
        <v>3</v>
      </c>
      <c r="G10" s="26">
        <f t="shared" si="0"/>
        <v>4</v>
      </c>
      <c r="H10" s="10">
        <v>5</v>
      </c>
      <c r="I10" s="34"/>
      <c r="J10" s="51">
        <v>7</v>
      </c>
      <c r="K10" s="52" t="s">
        <v>370</v>
      </c>
      <c r="L10" s="48" t="s">
        <v>371</v>
      </c>
      <c r="M10" s="49">
        <v>3</v>
      </c>
      <c r="N10" s="49">
        <v>0</v>
      </c>
      <c r="O10" s="49">
        <v>3</v>
      </c>
      <c r="P10" s="26">
        <f t="shared" si="1"/>
        <v>3</v>
      </c>
      <c r="Q10" s="10">
        <v>4</v>
      </c>
      <c r="R10" s="20"/>
    </row>
    <row r="11" spans="1:18" ht="13.5" customHeight="1" x14ac:dyDescent="0.3">
      <c r="A11" s="51">
        <v>8</v>
      </c>
      <c r="B11" s="62" t="s">
        <v>210</v>
      </c>
      <c r="C11" s="60" t="s">
        <v>31</v>
      </c>
      <c r="D11" s="61">
        <v>3</v>
      </c>
      <c r="E11" s="61">
        <v>0</v>
      </c>
      <c r="F11" s="61">
        <v>3</v>
      </c>
      <c r="G11" s="26">
        <f t="shared" si="0"/>
        <v>3</v>
      </c>
      <c r="H11" s="10">
        <v>4</v>
      </c>
      <c r="I11" s="34"/>
      <c r="J11" s="51">
        <v>8</v>
      </c>
      <c r="K11" s="52" t="s">
        <v>720</v>
      </c>
      <c r="L11" s="48" t="s">
        <v>118</v>
      </c>
      <c r="M11" s="49">
        <v>3</v>
      </c>
      <c r="N11" s="49">
        <v>0</v>
      </c>
      <c r="O11" s="49">
        <v>3</v>
      </c>
      <c r="P11" s="26">
        <f t="shared" si="1"/>
        <v>3</v>
      </c>
      <c r="Q11" s="10">
        <v>4</v>
      </c>
      <c r="R11" s="20"/>
    </row>
    <row r="12" spans="1:18" ht="13.5" customHeight="1" x14ac:dyDescent="0.3">
      <c r="A12" s="51">
        <v>9</v>
      </c>
      <c r="B12" s="63"/>
      <c r="C12" s="54" t="s">
        <v>16</v>
      </c>
      <c r="D12" s="49"/>
      <c r="E12" s="49"/>
      <c r="F12" s="49"/>
      <c r="G12" s="26"/>
      <c r="H12" s="10">
        <v>2</v>
      </c>
      <c r="I12" s="34"/>
      <c r="J12" s="51">
        <v>9</v>
      </c>
      <c r="K12" s="52"/>
      <c r="L12" s="54" t="s">
        <v>16</v>
      </c>
      <c r="M12" s="49"/>
      <c r="N12" s="49"/>
      <c r="O12" s="49"/>
      <c r="P12" s="26"/>
      <c r="Q12" s="10">
        <v>2</v>
      </c>
      <c r="R12" s="20"/>
    </row>
    <row r="13" spans="1:18" ht="13.5" customHeight="1" x14ac:dyDescent="0.3">
      <c r="A13" s="51">
        <v>10</v>
      </c>
      <c r="B13" s="163"/>
      <c r="C13" s="54" t="s">
        <v>17</v>
      </c>
      <c r="D13" s="49"/>
      <c r="E13" s="49"/>
      <c r="F13" s="49"/>
      <c r="G13" s="26"/>
      <c r="H13" s="10">
        <v>2</v>
      </c>
      <c r="I13" s="34"/>
      <c r="J13" s="51">
        <v>10</v>
      </c>
      <c r="K13" s="52"/>
      <c r="L13" s="54" t="s">
        <v>17</v>
      </c>
      <c r="M13" s="49"/>
      <c r="N13" s="49"/>
      <c r="O13" s="49"/>
      <c r="P13" s="26"/>
      <c r="Q13" s="10">
        <v>2</v>
      </c>
      <c r="R13" s="20"/>
    </row>
    <row r="14" spans="1:18" s="19" customFormat="1" ht="13.5" customHeight="1" x14ac:dyDescent="0.3">
      <c r="A14" s="329" t="s">
        <v>7</v>
      </c>
      <c r="B14" s="330"/>
      <c r="C14" s="331"/>
      <c r="D14" s="26">
        <f>SUM(D4:D13)</f>
        <v>19</v>
      </c>
      <c r="E14" s="26">
        <f>SUM(E4:E13)</f>
        <v>2</v>
      </c>
      <c r="F14" s="26">
        <f>SUM(F4:F13)</f>
        <v>20</v>
      </c>
      <c r="G14" s="26">
        <f>SUM(G4:G13)</f>
        <v>21</v>
      </c>
      <c r="H14" s="29">
        <f>SUM(H4:H13)</f>
        <v>30</v>
      </c>
      <c r="I14" s="15"/>
      <c r="J14" s="329" t="s">
        <v>7</v>
      </c>
      <c r="K14" s="330"/>
      <c r="L14" s="331"/>
      <c r="M14" s="26">
        <f>SUM(M4:M13)</f>
        <v>18</v>
      </c>
      <c r="N14" s="26">
        <f>SUM(N4:N13)</f>
        <v>2</v>
      </c>
      <c r="O14" s="26">
        <f>SUM(O4:O13)</f>
        <v>19</v>
      </c>
      <c r="P14" s="26">
        <f>SUM(P4:P13)</f>
        <v>20</v>
      </c>
      <c r="Q14" s="29">
        <f>SUM(Q4:Q13)</f>
        <v>30</v>
      </c>
    </row>
    <row r="15" spans="1:18" s="19" customFormat="1" ht="13.5" customHeight="1" x14ac:dyDescent="0.3">
      <c r="A15" s="329" t="s">
        <v>18</v>
      </c>
      <c r="B15" s="330"/>
      <c r="C15" s="331"/>
      <c r="D15" s="26" t="s">
        <v>3</v>
      </c>
      <c r="E15" s="26" t="s">
        <v>4</v>
      </c>
      <c r="F15" s="26" t="s">
        <v>5</v>
      </c>
      <c r="G15" s="26" t="s">
        <v>6</v>
      </c>
      <c r="H15" s="29" t="s">
        <v>15</v>
      </c>
      <c r="I15" s="15"/>
      <c r="J15" s="329" t="s">
        <v>18</v>
      </c>
      <c r="K15" s="330"/>
      <c r="L15" s="331"/>
      <c r="M15" s="26" t="s">
        <v>3</v>
      </c>
      <c r="N15" s="26" t="s">
        <v>4</v>
      </c>
      <c r="O15" s="26" t="s">
        <v>5</v>
      </c>
      <c r="P15" s="26" t="s">
        <v>6</v>
      </c>
      <c r="Q15" s="29" t="s">
        <v>15</v>
      </c>
    </row>
    <row r="16" spans="1:18" s="19" customFormat="1" ht="13.5" customHeight="1" x14ac:dyDescent="0.3">
      <c r="A16" s="68">
        <v>1</v>
      </c>
      <c r="B16" s="52" t="s">
        <v>32</v>
      </c>
      <c r="C16" s="69" t="s">
        <v>33</v>
      </c>
      <c r="D16" s="49">
        <v>3</v>
      </c>
      <c r="E16" s="49">
        <v>0</v>
      </c>
      <c r="F16" s="49">
        <v>3</v>
      </c>
      <c r="G16" s="26">
        <f>D16+E16</f>
        <v>3</v>
      </c>
      <c r="H16" s="50">
        <v>2</v>
      </c>
      <c r="I16" s="15"/>
      <c r="J16" s="68">
        <v>1</v>
      </c>
      <c r="K16" s="52" t="s">
        <v>1077</v>
      </c>
      <c r="L16" s="141" t="s">
        <v>121</v>
      </c>
      <c r="M16" s="49">
        <v>3</v>
      </c>
      <c r="N16" s="49">
        <v>0</v>
      </c>
      <c r="O16" s="71">
        <v>3</v>
      </c>
      <c r="P16" s="240">
        <f t="shared" ref="P16:P27" si="2">M16+N16</f>
        <v>3</v>
      </c>
      <c r="Q16" s="72">
        <v>2</v>
      </c>
    </row>
    <row r="17" spans="1:18" s="19" customFormat="1" ht="13.5" customHeight="1" x14ac:dyDescent="0.3">
      <c r="A17" s="68">
        <v>2</v>
      </c>
      <c r="B17" s="52" t="s">
        <v>216</v>
      </c>
      <c r="C17" s="48" t="s">
        <v>217</v>
      </c>
      <c r="D17" s="49">
        <v>2</v>
      </c>
      <c r="E17" s="49">
        <v>0</v>
      </c>
      <c r="F17" s="49">
        <v>0</v>
      </c>
      <c r="G17" s="26">
        <f t="shared" ref="G17:G26" si="3">D17+E17</f>
        <v>2</v>
      </c>
      <c r="H17" s="50">
        <v>2</v>
      </c>
      <c r="I17" s="15"/>
      <c r="J17" s="68">
        <v>2</v>
      </c>
      <c r="K17" s="52" t="s">
        <v>122</v>
      </c>
      <c r="L17" s="70" t="s">
        <v>123</v>
      </c>
      <c r="M17" s="49">
        <v>2</v>
      </c>
      <c r="N17" s="49">
        <v>0</v>
      </c>
      <c r="O17" s="71">
        <v>0</v>
      </c>
      <c r="P17" s="26">
        <f t="shared" si="2"/>
        <v>2</v>
      </c>
      <c r="Q17" s="72">
        <v>2</v>
      </c>
    </row>
    <row r="18" spans="1:18" s="19" customFormat="1" ht="13.5" customHeight="1" x14ac:dyDescent="0.3">
      <c r="A18" s="68">
        <v>3</v>
      </c>
      <c r="B18" s="52" t="s">
        <v>218</v>
      </c>
      <c r="C18" s="48" t="s">
        <v>219</v>
      </c>
      <c r="D18" s="49">
        <v>2</v>
      </c>
      <c r="E18" s="49">
        <v>0</v>
      </c>
      <c r="F18" s="49">
        <v>0</v>
      </c>
      <c r="G18" s="26">
        <f t="shared" si="3"/>
        <v>2</v>
      </c>
      <c r="H18" s="50">
        <v>2</v>
      </c>
      <c r="I18" s="15"/>
      <c r="J18" s="68">
        <v>3</v>
      </c>
      <c r="K18" s="52" t="s">
        <v>124</v>
      </c>
      <c r="L18" s="70" t="s">
        <v>125</v>
      </c>
      <c r="M18" s="49">
        <v>2</v>
      </c>
      <c r="N18" s="49">
        <v>0</v>
      </c>
      <c r="O18" s="71">
        <v>0</v>
      </c>
      <c r="P18" s="26">
        <f t="shared" si="2"/>
        <v>2</v>
      </c>
      <c r="Q18" s="72">
        <v>2</v>
      </c>
    </row>
    <row r="19" spans="1:18" s="19" customFormat="1" ht="13.5" customHeight="1" x14ac:dyDescent="0.3">
      <c r="A19" s="68">
        <v>4</v>
      </c>
      <c r="B19" s="52" t="s">
        <v>220</v>
      </c>
      <c r="C19" s="48" t="s">
        <v>221</v>
      </c>
      <c r="D19" s="49">
        <v>2</v>
      </c>
      <c r="E19" s="49">
        <v>0</v>
      </c>
      <c r="F19" s="49">
        <v>0</v>
      </c>
      <c r="G19" s="26">
        <f t="shared" si="3"/>
        <v>2</v>
      </c>
      <c r="H19" s="50">
        <v>2</v>
      </c>
      <c r="I19" s="15"/>
      <c r="J19" s="68">
        <v>4</v>
      </c>
      <c r="K19" s="52" t="s">
        <v>126</v>
      </c>
      <c r="L19" s="70" t="s">
        <v>127</v>
      </c>
      <c r="M19" s="49">
        <v>2</v>
      </c>
      <c r="N19" s="49">
        <v>0</v>
      </c>
      <c r="O19" s="71">
        <v>0</v>
      </c>
      <c r="P19" s="26">
        <f t="shared" si="2"/>
        <v>2</v>
      </c>
      <c r="Q19" s="72">
        <v>2</v>
      </c>
    </row>
    <row r="20" spans="1:18" s="19" customFormat="1" ht="13.5" customHeight="1" x14ac:dyDescent="0.3">
      <c r="A20" s="68">
        <v>5</v>
      </c>
      <c r="B20" s="52" t="s">
        <v>222</v>
      </c>
      <c r="C20" s="48" t="s">
        <v>223</v>
      </c>
      <c r="D20" s="49">
        <v>2</v>
      </c>
      <c r="E20" s="49">
        <v>0</v>
      </c>
      <c r="F20" s="49">
        <v>0</v>
      </c>
      <c r="G20" s="26">
        <f t="shared" si="3"/>
        <v>2</v>
      </c>
      <c r="H20" s="50">
        <v>2</v>
      </c>
      <c r="I20" s="15"/>
      <c r="J20" s="68">
        <v>5</v>
      </c>
      <c r="K20" s="52" t="s">
        <v>128</v>
      </c>
      <c r="L20" s="70" t="s">
        <v>129</v>
      </c>
      <c r="M20" s="49">
        <v>2</v>
      </c>
      <c r="N20" s="49">
        <v>0</v>
      </c>
      <c r="O20" s="71">
        <v>0</v>
      </c>
      <c r="P20" s="26">
        <f t="shared" si="2"/>
        <v>2</v>
      </c>
      <c r="Q20" s="72">
        <v>2</v>
      </c>
    </row>
    <row r="21" spans="1:18" s="19" customFormat="1" ht="13.5" customHeight="1" x14ac:dyDescent="0.3">
      <c r="A21" s="68">
        <v>6</v>
      </c>
      <c r="B21" s="52" t="s">
        <v>224</v>
      </c>
      <c r="C21" s="48" t="s">
        <v>225</v>
      </c>
      <c r="D21" s="49">
        <v>2</v>
      </c>
      <c r="E21" s="49">
        <v>0</v>
      </c>
      <c r="F21" s="49">
        <v>0</v>
      </c>
      <c r="G21" s="26">
        <f t="shared" si="3"/>
        <v>2</v>
      </c>
      <c r="H21" s="50">
        <v>2</v>
      </c>
      <c r="I21" s="15"/>
      <c r="J21" s="68">
        <v>6</v>
      </c>
      <c r="K21" s="52" t="s">
        <v>130</v>
      </c>
      <c r="L21" s="70" t="s">
        <v>131</v>
      </c>
      <c r="M21" s="49">
        <v>2</v>
      </c>
      <c r="N21" s="49">
        <v>0</v>
      </c>
      <c r="O21" s="71">
        <v>0</v>
      </c>
      <c r="P21" s="26">
        <f t="shared" si="2"/>
        <v>2</v>
      </c>
      <c r="Q21" s="72">
        <v>2</v>
      </c>
    </row>
    <row r="22" spans="1:18" s="19" customFormat="1" ht="13.5" customHeight="1" x14ac:dyDescent="0.3">
      <c r="A22" s="68">
        <v>7</v>
      </c>
      <c r="B22" s="52" t="s">
        <v>226</v>
      </c>
      <c r="C22" s="48" t="s">
        <v>227</v>
      </c>
      <c r="D22" s="49">
        <v>2</v>
      </c>
      <c r="E22" s="49">
        <v>0</v>
      </c>
      <c r="F22" s="49">
        <v>0</v>
      </c>
      <c r="G22" s="26">
        <f t="shared" si="3"/>
        <v>2</v>
      </c>
      <c r="H22" s="50">
        <v>2</v>
      </c>
      <c r="I22" s="15"/>
      <c r="J22" s="68">
        <v>7</v>
      </c>
      <c r="K22" s="52" t="s">
        <v>132</v>
      </c>
      <c r="L22" s="48" t="s">
        <v>133</v>
      </c>
      <c r="M22" s="49">
        <v>2</v>
      </c>
      <c r="N22" s="49">
        <v>0</v>
      </c>
      <c r="O22" s="71">
        <v>0</v>
      </c>
      <c r="P22" s="26">
        <f t="shared" si="2"/>
        <v>2</v>
      </c>
      <c r="Q22" s="72">
        <v>2</v>
      </c>
    </row>
    <row r="23" spans="1:18" s="19" customFormat="1" ht="13.5" customHeight="1" x14ac:dyDescent="0.3">
      <c r="A23" s="68">
        <v>8</v>
      </c>
      <c r="B23" s="73" t="s">
        <v>228</v>
      </c>
      <c r="C23" s="74" t="s">
        <v>229</v>
      </c>
      <c r="D23" s="75">
        <v>2</v>
      </c>
      <c r="E23" s="75">
        <v>0</v>
      </c>
      <c r="F23" s="75">
        <v>2</v>
      </c>
      <c r="G23" s="26">
        <f t="shared" si="3"/>
        <v>2</v>
      </c>
      <c r="H23" s="50">
        <v>2</v>
      </c>
      <c r="I23" s="15"/>
      <c r="J23" s="68">
        <v>8</v>
      </c>
      <c r="K23" s="73" t="s">
        <v>1087</v>
      </c>
      <c r="L23" s="74" t="s">
        <v>134</v>
      </c>
      <c r="M23" s="75">
        <v>2</v>
      </c>
      <c r="N23" s="75">
        <v>0</v>
      </c>
      <c r="O23" s="77">
        <v>2</v>
      </c>
      <c r="P23" s="26">
        <f t="shared" si="2"/>
        <v>2</v>
      </c>
      <c r="Q23" s="72">
        <v>2</v>
      </c>
    </row>
    <row r="24" spans="1:18" s="19" customFormat="1" ht="13.5" customHeight="1" x14ac:dyDescent="0.3">
      <c r="A24" s="68">
        <v>9</v>
      </c>
      <c r="B24" s="73" t="s">
        <v>230</v>
      </c>
      <c r="C24" s="74" t="s">
        <v>231</v>
      </c>
      <c r="D24" s="75">
        <v>2</v>
      </c>
      <c r="E24" s="75">
        <v>0</v>
      </c>
      <c r="F24" s="75">
        <v>2</v>
      </c>
      <c r="G24" s="26">
        <f t="shared" si="3"/>
        <v>2</v>
      </c>
      <c r="H24" s="50">
        <v>2</v>
      </c>
      <c r="I24" s="15"/>
      <c r="J24" s="68">
        <v>9</v>
      </c>
      <c r="K24" s="73" t="s">
        <v>135</v>
      </c>
      <c r="L24" s="74" t="s">
        <v>136</v>
      </c>
      <c r="M24" s="75">
        <v>2</v>
      </c>
      <c r="N24" s="75">
        <v>0</v>
      </c>
      <c r="O24" s="77">
        <v>2</v>
      </c>
      <c r="P24" s="26">
        <f t="shared" si="2"/>
        <v>2</v>
      </c>
      <c r="Q24" s="72">
        <v>2</v>
      </c>
    </row>
    <row r="25" spans="1:18" s="19" customFormat="1" ht="13.5" customHeight="1" x14ac:dyDescent="0.3">
      <c r="A25" s="68">
        <v>10</v>
      </c>
      <c r="B25" s="73" t="s">
        <v>232</v>
      </c>
      <c r="C25" s="74" t="s">
        <v>233</v>
      </c>
      <c r="D25" s="75">
        <v>2</v>
      </c>
      <c r="E25" s="75">
        <v>0</v>
      </c>
      <c r="F25" s="75">
        <v>2</v>
      </c>
      <c r="G25" s="26">
        <f t="shared" si="3"/>
        <v>2</v>
      </c>
      <c r="H25" s="50">
        <v>2</v>
      </c>
      <c r="I25" s="15"/>
      <c r="J25" s="68">
        <v>10</v>
      </c>
      <c r="K25" s="104" t="s">
        <v>1089</v>
      </c>
      <c r="L25" s="54" t="s">
        <v>137</v>
      </c>
      <c r="M25" s="94">
        <v>2</v>
      </c>
      <c r="N25" s="94">
        <v>0</v>
      </c>
      <c r="O25" s="245">
        <v>2</v>
      </c>
      <c r="P25" s="240">
        <f t="shared" si="2"/>
        <v>2</v>
      </c>
      <c r="Q25" s="72">
        <v>2</v>
      </c>
    </row>
    <row r="26" spans="1:18" s="19" customFormat="1" ht="13.5" customHeight="1" x14ac:dyDescent="0.3">
      <c r="A26" s="68">
        <v>11</v>
      </c>
      <c r="B26" s="73" t="s">
        <v>234</v>
      </c>
      <c r="C26" s="74" t="s">
        <v>140</v>
      </c>
      <c r="D26" s="75">
        <v>2</v>
      </c>
      <c r="E26" s="75">
        <v>0</v>
      </c>
      <c r="F26" s="75">
        <v>2</v>
      </c>
      <c r="G26" s="26">
        <f t="shared" si="3"/>
        <v>2</v>
      </c>
      <c r="H26" s="50">
        <v>2</v>
      </c>
      <c r="I26" s="15"/>
      <c r="J26" s="68">
        <v>11</v>
      </c>
      <c r="K26" s="104" t="s">
        <v>138</v>
      </c>
      <c r="L26" s="54" t="s">
        <v>139</v>
      </c>
      <c r="M26" s="94">
        <v>2</v>
      </c>
      <c r="N26" s="94">
        <v>0</v>
      </c>
      <c r="O26" s="245">
        <v>2</v>
      </c>
      <c r="P26" s="240">
        <f t="shared" si="2"/>
        <v>2</v>
      </c>
      <c r="Q26" s="72">
        <v>2</v>
      </c>
    </row>
    <row r="27" spans="1:18" s="19" customFormat="1" ht="13.5" customHeight="1" thickBot="1" x14ac:dyDescent="0.35">
      <c r="A27" s="78"/>
      <c r="B27" s="79"/>
      <c r="C27" s="80"/>
      <c r="D27" s="38"/>
      <c r="E27" s="38"/>
      <c r="F27" s="38"/>
      <c r="G27" s="38"/>
      <c r="H27" s="81"/>
      <c r="I27" s="15"/>
      <c r="J27" s="78">
        <v>12</v>
      </c>
      <c r="K27" s="113" t="s">
        <v>1088</v>
      </c>
      <c r="L27" s="114" t="s">
        <v>140</v>
      </c>
      <c r="M27" s="115">
        <v>2</v>
      </c>
      <c r="N27" s="115">
        <v>0</v>
      </c>
      <c r="O27" s="248">
        <v>2</v>
      </c>
      <c r="P27" s="246">
        <f t="shared" si="2"/>
        <v>2</v>
      </c>
      <c r="Q27" s="85">
        <v>2</v>
      </c>
    </row>
    <row r="28" spans="1:18" s="19" customFormat="1" ht="13.5" customHeight="1" thickBot="1" x14ac:dyDescent="0.35">
      <c r="A28" s="86"/>
      <c r="B28" s="14"/>
      <c r="C28" s="15"/>
      <c r="D28" s="16"/>
      <c r="E28" s="16"/>
      <c r="F28" s="16"/>
      <c r="G28" s="16"/>
      <c r="H28" s="16"/>
      <c r="I28" s="15"/>
      <c r="J28" s="86"/>
      <c r="K28" s="14"/>
      <c r="L28" s="15"/>
      <c r="M28" s="16"/>
      <c r="N28" s="16"/>
      <c r="O28" s="16"/>
      <c r="P28" s="16"/>
      <c r="Q28" s="16"/>
    </row>
    <row r="29" spans="1:18" s="19" customFormat="1" ht="13.5" customHeight="1" x14ac:dyDescent="0.3">
      <c r="A29" s="332" t="s">
        <v>8</v>
      </c>
      <c r="B29" s="333"/>
      <c r="C29" s="333"/>
      <c r="D29" s="333"/>
      <c r="E29" s="333"/>
      <c r="F29" s="333"/>
      <c r="G29" s="333"/>
      <c r="H29" s="334"/>
      <c r="I29" s="15"/>
      <c r="J29" s="335" t="s">
        <v>9</v>
      </c>
      <c r="K29" s="336"/>
      <c r="L29" s="336"/>
      <c r="M29" s="336"/>
      <c r="N29" s="336"/>
      <c r="O29" s="336"/>
      <c r="P29" s="336"/>
      <c r="Q29" s="337"/>
    </row>
    <row r="30" spans="1:18" s="19" customFormat="1" ht="13.5" customHeight="1" x14ac:dyDescent="0.3">
      <c r="A30" s="45"/>
      <c r="B30" s="11" t="s">
        <v>14</v>
      </c>
      <c r="C30" s="12" t="s">
        <v>2</v>
      </c>
      <c r="D30" s="26" t="s">
        <v>3</v>
      </c>
      <c r="E30" s="26" t="s">
        <v>4</v>
      </c>
      <c r="F30" s="26" t="s">
        <v>5</v>
      </c>
      <c r="G30" s="26" t="s">
        <v>6</v>
      </c>
      <c r="H30" s="29" t="s">
        <v>15</v>
      </c>
      <c r="I30" s="16"/>
      <c r="J30" s="45"/>
      <c r="K30" s="11" t="s">
        <v>14</v>
      </c>
      <c r="L30" s="12" t="s">
        <v>2</v>
      </c>
      <c r="M30" s="26" t="s">
        <v>3</v>
      </c>
      <c r="N30" s="26" t="s">
        <v>4</v>
      </c>
      <c r="O30" s="26" t="s">
        <v>5</v>
      </c>
      <c r="P30" s="26" t="s">
        <v>6</v>
      </c>
      <c r="Q30" s="29" t="s">
        <v>15</v>
      </c>
    </row>
    <row r="31" spans="1:18" ht="13.5" customHeight="1" x14ac:dyDescent="0.3">
      <c r="A31" s="51">
        <v>1</v>
      </c>
      <c r="B31" s="52" t="s">
        <v>35</v>
      </c>
      <c r="C31" s="48" t="s">
        <v>36</v>
      </c>
      <c r="D31" s="49">
        <v>2</v>
      </c>
      <c r="E31" s="49">
        <v>0</v>
      </c>
      <c r="F31" s="49">
        <v>2</v>
      </c>
      <c r="G31" s="26">
        <f t="shared" ref="G31:G36" si="4">D31+E31</f>
        <v>2</v>
      </c>
      <c r="H31" s="10">
        <v>3</v>
      </c>
      <c r="I31" s="34"/>
      <c r="J31" s="51">
        <v>1</v>
      </c>
      <c r="K31" s="52" t="s">
        <v>141</v>
      </c>
      <c r="L31" s="48" t="s">
        <v>142</v>
      </c>
      <c r="M31" s="49">
        <v>2</v>
      </c>
      <c r="N31" s="49">
        <v>0</v>
      </c>
      <c r="O31" s="49">
        <v>2</v>
      </c>
      <c r="P31" s="26">
        <f t="shared" ref="P31:P35" si="5">M31+N31</f>
        <v>2</v>
      </c>
      <c r="Q31" s="10">
        <v>3</v>
      </c>
      <c r="R31" s="20"/>
    </row>
    <row r="32" spans="1:18" ht="13.5" customHeight="1" x14ac:dyDescent="0.3">
      <c r="A32" s="51">
        <v>2</v>
      </c>
      <c r="B32" s="52" t="s">
        <v>721</v>
      </c>
      <c r="C32" s="48" t="s">
        <v>610</v>
      </c>
      <c r="D32" s="49">
        <v>3</v>
      </c>
      <c r="E32" s="49">
        <v>0</v>
      </c>
      <c r="F32" s="49">
        <v>3</v>
      </c>
      <c r="G32" s="26">
        <f t="shared" si="4"/>
        <v>3</v>
      </c>
      <c r="H32" s="10">
        <v>4</v>
      </c>
      <c r="I32" s="34"/>
      <c r="J32" s="51">
        <v>2</v>
      </c>
      <c r="K32" s="52" t="s">
        <v>727</v>
      </c>
      <c r="L32" s="48" t="s">
        <v>144</v>
      </c>
      <c r="M32" s="49">
        <v>3</v>
      </c>
      <c r="N32" s="49">
        <v>0</v>
      </c>
      <c r="O32" s="49">
        <v>3</v>
      </c>
      <c r="P32" s="26">
        <f t="shared" si="5"/>
        <v>3</v>
      </c>
      <c r="Q32" s="10">
        <v>3</v>
      </c>
      <c r="R32" s="20"/>
    </row>
    <row r="33" spans="1:18" ht="13.5" customHeight="1" x14ac:dyDescent="0.3">
      <c r="A33" s="51">
        <v>3</v>
      </c>
      <c r="B33" s="52" t="s">
        <v>722</v>
      </c>
      <c r="C33" s="48" t="s">
        <v>37</v>
      </c>
      <c r="D33" s="49">
        <v>2</v>
      </c>
      <c r="E33" s="49">
        <v>2</v>
      </c>
      <c r="F33" s="49">
        <v>3</v>
      </c>
      <c r="G33" s="26">
        <f t="shared" si="4"/>
        <v>4</v>
      </c>
      <c r="H33" s="10">
        <v>4</v>
      </c>
      <c r="I33" s="34"/>
      <c r="J33" s="51">
        <v>3</v>
      </c>
      <c r="K33" s="52" t="s">
        <v>728</v>
      </c>
      <c r="L33" s="48" t="s">
        <v>384</v>
      </c>
      <c r="M33" s="49">
        <v>1</v>
      </c>
      <c r="N33" s="49">
        <v>2</v>
      </c>
      <c r="O33" s="49">
        <v>2</v>
      </c>
      <c r="P33" s="26">
        <f t="shared" si="5"/>
        <v>3</v>
      </c>
      <c r="Q33" s="10">
        <v>4</v>
      </c>
      <c r="R33" s="20"/>
    </row>
    <row r="34" spans="1:18" ht="13.5" customHeight="1" x14ac:dyDescent="0.3">
      <c r="A34" s="51">
        <v>4</v>
      </c>
      <c r="B34" s="52" t="s">
        <v>723</v>
      </c>
      <c r="C34" s="48" t="s">
        <v>243</v>
      </c>
      <c r="D34" s="49">
        <v>2</v>
      </c>
      <c r="E34" s="49">
        <v>0</v>
      </c>
      <c r="F34" s="49">
        <v>2</v>
      </c>
      <c r="G34" s="26">
        <f t="shared" si="4"/>
        <v>2</v>
      </c>
      <c r="H34" s="10">
        <v>3</v>
      </c>
      <c r="I34" s="34"/>
      <c r="J34" s="51">
        <v>4</v>
      </c>
      <c r="K34" s="52" t="s">
        <v>729</v>
      </c>
      <c r="L34" s="48" t="s">
        <v>148</v>
      </c>
      <c r="M34" s="49">
        <v>2</v>
      </c>
      <c r="N34" s="49">
        <v>2</v>
      </c>
      <c r="O34" s="49">
        <v>3</v>
      </c>
      <c r="P34" s="26">
        <f t="shared" si="5"/>
        <v>4</v>
      </c>
      <c r="Q34" s="10">
        <v>4</v>
      </c>
      <c r="R34" s="20"/>
    </row>
    <row r="35" spans="1:18" ht="13.5" customHeight="1" x14ac:dyDescent="0.3">
      <c r="A35" s="51">
        <v>5</v>
      </c>
      <c r="B35" s="52" t="s">
        <v>724</v>
      </c>
      <c r="C35" s="48" t="s">
        <v>725</v>
      </c>
      <c r="D35" s="49">
        <v>2</v>
      </c>
      <c r="E35" s="49">
        <v>2</v>
      </c>
      <c r="F35" s="49">
        <v>3</v>
      </c>
      <c r="G35" s="26">
        <f t="shared" si="4"/>
        <v>4</v>
      </c>
      <c r="H35" s="10">
        <v>4</v>
      </c>
      <c r="I35" s="34"/>
      <c r="J35" s="51">
        <v>5</v>
      </c>
      <c r="K35" s="52" t="s">
        <v>730</v>
      </c>
      <c r="L35" s="48" t="s">
        <v>731</v>
      </c>
      <c r="M35" s="49">
        <v>2</v>
      </c>
      <c r="N35" s="49">
        <v>2</v>
      </c>
      <c r="O35" s="49">
        <v>3</v>
      </c>
      <c r="P35" s="26">
        <f t="shared" si="5"/>
        <v>4</v>
      </c>
      <c r="Q35" s="10">
        <v>4</v>
      </c>
      <c r="R35" s="20"/>
    </row>
    <row r="36" spans="1:18" ht="13.5" customHeight="1" x14ac:dyDescent="0.3">
      <c r="A36" s="51">
        <v>6</v>
      </c>
      <c r="B36" s="52" t="s">
        <v>726</v>
      </c>
      <c r="C36" s="48" t="s">
        <v>240</v>
      </c>
      <c r="D36" s="49">
        <v>3</v>
      </c>
      <c r="E36" s="49">
        <v>0</v>
      </c>
      <c r="F36" s="49">
        <v>3</v>
      </c>
      <c r="G36" s="26">
        <f t="shared" si="4"/>
        <v>3</v>
      </c>
      <c r="H36" s="10">
        <v>4</v>
      </c>
      <c r="I36" s="34"/>
      <c r="J36" s="51">
        <v>6</v>
      </c>
      <c r="K36" s="52"/>
      <c r="L36" s="48" t="s">
        <v>16</v>
      </c>
      <c r="M36" s="49"/>
      <c r="N36" s="49"/>
      <c r="O36" s="49"/>
      <c r="P36" s="26"/>
      <c r="Q36" s="10">
        <v>4</v>
      </c>
      <c r="R36" s="20"/>
    </row>
    <row r="37" spans="1:18" ht="13.5" customHeight="1" x14ac:dyDescent="0.3">
      <c r="A37" s="51">
        <v>7</v>
      </c>
      <c r="B37" s="52"/>
      <c r="C37" s="48" t="s">
        <v>16</v>
      </c>
      <c r="D37" s="49"/>
      <c r="E37" s="49"/>
      <c r="F37" s="49"/>
      <c r="G37" s="26"/>
      <c r="H37" s="10">
        <v>4</v>
      </c>
      <c r="I37" s="34"/>
      <c r="J37" s="51">
        <v>7</v>
      </c>
      <c r="K37" s="52"/>
      <c r="L37" s="48" t="s">
        <v>17</v>
      </c>
      <c r="M37" s="49"/>
      <c r="N37" s="49"/>
      <c r="O37" s="49"/>
      <c r="P37" s="26"/>
      <c r="Q37" s="10">
        <v>4</v>
      </c>
      <c r="R37" s="20"/>
    </row>
    <row r="38" spans="1:18" ht="13.5" customHeight="1" x14ac:dyDescent="0.3">
      <c r="A38" s="51">
        <v>8</v>
      </c>
      <c r="B38" s="52"/>
      <c r="C38" s="48" t="s">
        <v>17</v>
      </c>
      <c r="D38" s="49"/>
      <c r="E38" s="49"/>
      <c r="F38" s="49"/>
      <c r="G38" s="26"/>
      <c r="H38" s="10">
        <v>4</v>
      </c>
      <c r="I38" s="34"/>
      <c r="J38" s="51">
        <v>8</v>
      </c>
      <c r="K38" s="52"/>
      <c r="L38" s="48" t="s">
        <v>19</v>
      </c>
      <c r="M38" s="49"/>
      <c r="N38" s="49"/>
      <c r="O38" s="49"/>
      <c r="P38" s="26"/>
      <c r="Q38" s="10">
        <v>4</v>
      </c>
      <c r="R38" s="20"/>
    </row>
    <row r="39" spans="1:18" ht="13.5" customHeight="1" x14ac:dyDescent="0.3">
      <c r="A39" s="329" t="s">
        <v>7</v>
      </c>
      <c r="B39" s="330"/>
      <c r="C39" s="331"/>
      <c r="D39" s="26">
        <f>SUM(D31:D38)</f>
        <v>14</v>
      </c>
      <c r="E39" s="26">
        <f>SUM(E31:E38)</f>
        <v>4</v>
      </c>
      <c r="F39" s="26">
        <f>SUM(F31:F38)</f>
        <v>16</v>
      </c>
      <c r="G39" s="26">
        <f>SUM(G31:G38)</f>
        <v>18</v>
      </c>
      <c r="H39" s="29">
        <f>SUM(H31:H38)</f>
        <v>30</v>
      </c>
      <c r="I39" s="15"/>
      <c r="J39" s="329" t="s">
        <v>7</v>
      </c>
      <c r="K39" s="330"/>
      <c r="L39" s="331"/>
      <c r="M39" s="26">
        <f>SUM(M31:M38)</f>
        <v>10</v>
      </c>
      <c r="N39" s="26">
        <f>SUM(N31:N38)</f>
        <v>6</v>
      </c>
      <c r="O39" s="26">
        <f>SUM(O31:O38)</f>
        <v>13</v>
      </c>
      <c r="P39" s="26">
        <f>SUM(P31:P38)</f>
        <v>16</v>
      </c>
      <c r="Q39" s="29">
        <f>SUM(Q31:Q38)</f>
        <v>30</v>
      </c>
      <c r="R39" s="20"/>
    </row>
    <row r="40" spans="1:18" ht="13.5" customHeight="1" x14ac:dyDescent="0.3">
      <c r="A40" s="329" t="s">
        <v>18</v>
      </c>
      <c r="B40" s="330"/>
      <c r="C40" s="331"/>
      <c r="D40" s="26" t="s">
        <v>3</v>
      </c>
      <c r="E40" s="26" t="s">
        <v>4</v>
      </c>
      <c r="F40" s="26" t="s">
        <v>5</v>
      </c>
      <c r="G40" s="26" t="s">
        <v>6</v>
      </c>
      <c r="H40" s="29" t="s">
        <v>15</v>
      </c>
      <c r="I40" s="15"/>
      <c r="J40" s="329" t="s">
        <v>18</v>
      </c>
      <c r="K40" s="330"/>
      <c r="L40" s="331"/>
      <c r="M40" s="26" t="s">
        <v>3</v>
      </c>
      <c r="N40" s="26" t="s">
        <v>4</v>
      </c>
      <c r="O40" s="26" t="s">
        <v>5</v>
      </c>
      <c r="P40" s="26" t="s">
        <v>6</v>
      </c>
      <c r="Q40" s="29" t="s">
        <v>15</v>
      </c>
      <c r="R40" s="20"/>
    </row>
    <row r="41" spans="1:18" s="19" customFormat="1" ht="13.5" customHeight="1" x14ac:dyDescent="0.3">
      <c r="A41" s="68">
        <v>1</v>
      </c>
      <c r="B41" s="52" t="s">
        <v>732</v>
      </c>
      <c r="C41" s="48" t="s">
        <v>60</v>
      </c>
      <c r="D41" s="49">
        <v>2</v>
      </c>
      <c r="E41" s="49">
        <v>2</v>
      </c>
      <c r="F41" s="49">
        <v>3</v>
      </c>
      <c r="G41" s="26">
        <f>D41+E41</f>
        <v>4</v>
      </c>
      <c r="H41" s="10">
        <v>4</v>
      </c>
      <c r="I41" s="15"/>
      <c r="J41" s="68">
        <v>1</v>
      </c>
      <c r="K41" s="52" t="s">
        <v>736</v>
      </c>
      <c r="L41" s="48" t="s">
        <v>261</v>
      </c>
      <c r="M41" s="49">
        <v>2</v>
      </c>
      <c r="N41" s="49">
        <v>2</v>
      </c>
      <c r="O41" s="49">
        <v>3</v>
      </c>
      <c r="P41" s="10">
        <v>4</v>
      </c>
      <c r="Q41" s="10">
        <v>4</v>
      </c>
    </row>
    <row r="42" spans="1:18" s="19" customFormat="1" ht="13.5" customHeight="1" x14ac:dyDescent="0.3">
      <c r="A42" s="68">
        <v>2</v>
      </c>
      <c r="B42" s="52" t="s">
        <v>733</v>
      </c>
      <c r="C42" s="48" t="s">
        <v>252</v>
      </c>
      <c r="D42" s="49">
        <v>2</v>
      </c>
      <c r="E42" s="49">
        <v>2</v>
      </c>
      <c r="F42" s="49">
        <v>3</v>
      </c>
      <c r="G42" s="26">
        <f t="shared" ref="G42:G43" si="6">D42+E42</f>
        <v>4</v>
      </c>
      <c r="H42" s="10">
        <v>4</v>
      </c>
      <c r="I42" s="15"/>
      <c r="J42" s="68">
        <v>2</v>
      </c>
      <c r="K42" s="52" t="s">
        <v>737</v>
      </c>
      <c r="L42" s="48" t="s">
        <v>525</v>
      </c>
      <c r="M42" s="49">
        <v>2</v>
      </c>
      <c r="N42" s="49">
        <v>2</v>
      </c>
      <c r="O42" s="49">
        <v>3</v>
      </c>
      <c r="P42" s="10">
        <v>4</v>
      </c>
      <c r="Q42" s="10">
        <v>4</v>
      </c>
    </row>
    <row r="43" spans="1:18" s="19" customFormat="1" ht="13.5" customHeight="1" x14ac:dyDescent="0.3">
      <c r="A43" s="68">
        <v>3</v>
      </c>
      <c r="B43" s="52" t="s">
        <v>734</v>
      </c>
      <c r="C43" s="48" t="s">
        <v>735</v>
      </c>
      <c r="D43" s="49">
        <v>2</v>
      </c>
      <c r="E43" s="49">
        <v>2</v>
      </c>
      <c r="F43" s="49">
        <v>3</v>
      </c>
      <c r="G43" s="26">
        <f t="shared" si="6"/>
        <v>4</v>
      </c>
      <c r="H43" s="10">
        <v>4</v>
      </c>
      <c r="I43" s="15"/>
      <c r="J43" s="68">
        <v>3</v>
      </c>
      <c r="K43" s="52" t="s">
        <v>738</v>
      </c>
      <c r="L43" s="48" t="s">
        <v>254</v>
      </c>
      <c r="M43" s="49">
        <v>2</v>
      </c>
      <c r="N43" s="49">
        <v>2</v>
      </c>
      <c r="O43" s="49">
        <v>3</v>
      </c>
      <c r="P43" s="10">
        <v>4</v>
      </c>
      <c r="Q43" s="10">
        <v>4</v>
      </c>
    </row>
    <row r="44" spans="1:18" s="19" customFormat="1" ht="13.5" customHeight="1" x14ac:dyDescent="0.3">
      <c r="A44" s="68"/>
      <c r="B44" s="52"/>
      <c r="C44" s="48"/>
      <c r="D44" s="49"/>
      <c r="E44" s="49"/>
      <c r="F44" s="49"/>
      <c r="G44" s="26"/>
      <c r="H44" s="10"/>
      <c r="I44" s="15"/>
      <c r="J44" s="68">
        <v>4</v>
      </c>
      <c r="K44" s="52" t="s">
        <v>739</v>
      </c>
      <c r="L44" s="48" t="s">
        <v>405</v>
      </c>
      <c r="M44" s="49">
        <v>2</v>
      </c>
      <c r="N44" s="49">
        <v>2</v>
      </c>
      <c r="O44" s="49">
        <v>3</v>
      </c>
      <c r="P44" s="10">
        <v>4</v>
      </c>
      <c r="Q44" s="10">
        <v>4</v>
      </c>
    </row>
    <row r="45" spans="1:18" s="19" customFormat="1" ht="13.5" customHeight="1" thickBot="1" x14ac:dyDescent="0.35">
      <c r="A45" s="78"/>
      <c r="B45" s="35"/>
      <c r="C45" s="36"/>
      <c r="D45" s="37"/>
      <c r="E45" s="37"/>
      <c r="F45" s="37"/>
      <c r="G45" s="38"/>
      <c r="H45" s="39"/>
      <c r="I45" s="15"/>
      <c r="J45" s="78">
        <v>5</v>
      </c>
      <c r="K45" s="35" t="s">
        <v>740</v>
      </c>
      <c r="L45" s="36" t="s">
        <v>158</v>
      </c>
      <c r="M45" s="37">
        <v>2</v>
      </c>
      <c r="N45" s="37">
        <v>2</v>
      </c>
      <c r="O45" s="37">
        <v>3</v>
      </c>
      <c r="P45" s="39">
        <v>4</v>
      </c>
      <c r="Q45" s="39">
        <v>4</v>
      </c>
    </row>
    <row r="46" spans="1:18" s="19" customFormat="1" ht="13.5" customHeight="1" thickBot="1" x14ac:dyDescent="0.35">
      <c r="A46" s="86"/>
      <c r="B46" s="14"/>
      <c r="C46" s="15"/>
      <c r="D46" s="16"/>
      <c r="E46" s="16"/>
      <c r="F46" s="16"/>
      <c r="G46" s="16"/>
      <c r="H46" s="16"/>
      <c r="I46" s="15"/>
      <c r="J46" s="86"/>
      <c r="K46" s="14"/>
      <c r="L46" s="15"/>
      <c r="M46" s="16"/>
      <c r="N46" s="16"/>
      <c r="O46" s="16"/>
      <c r="P46" s="16"/>
      <c r="Q46" s="16"/>
    </row>
    <row r="47" spans="1:18" s="19" customFormat="1" ht="13.5" customHeight="1" x14ac:dyDescent="0.3">
      <c r="A47" s="332" t="s">
        <v>10</v>
      </c>
      <c r="B47" s="333"/>
      <c r="C47" s="333"/>
      <c r="D47" s="333"/>
      <c r="E47" s="333"/>
      <c r="F47" s="333"/>
      <c r="G47" s="333"/>
      <c r="H47" s="334"/>
      <c r="I47" s="15"/>
      <c r="J47" s="335" t="s">
        <v>11</v>
      </c>
      <c r="K47" s="336"/>
      <c r="L47" s="336"/>
      <c r="M47" s="336"/>
      <c r="N47" s="336"/>
      <c r="O47" s="336"/>
      <c r="P47" s="336"/>
      <c r="Q47" s="337"/>
    </row>
    <row r="48" spans="1:18" s="19" customFormat="1" ht="13.5" customHeight="1" x14ac:dyDescent="0.3">
      <c r="A48" s="45"/>
      <c r="B48" s="11" t="s">
        <v>14</v>
      </c>
      <c r="C48" s="12" t="s">
        <v>2</v>
      </c>
      <c r="D48" s="26" t="s">
        <v>3</v>
      </c>
      <c r="E48" s="26" t="s">
        <v>4</v>
      </c>
      <c r="F48" s="26" t="s">
        <v>5</v>
      </c>
      <c r="G48" s="26" t="s">
        <v>6</v>
      </c>
      <c r="H48" s="29" t="s">
        <v>15</v>
      </c>
      <c r="I48" s="16"/>
      <c r="J48" s="45"/>
      <c r="K48" s="11" t="s">
        <v>14</v>
      </c>
      <c r="L48" s="12" t="s">
        <v>2</v>
      </c>
      <c r="M48" s="26" t="s">
        <v>3</v>
      </c>
      <c r="N48" s="26" t="s">
        <v>4</v>
      </c>
      <c r="O48" s="26" t="s">
        <v>5</v>
      </c>
      <c r="P48" s="26" t="s">
        <v>6</v>
      </c>
      <c r="Q48" s="29" t="s">
        <v>15</v>
      </c>
    </row>
    <row r="49" spans="1:18" ht="13.5" customHeight="1" x14ac:dyDescent="0.3">
      <c r="A49" s="51">
        <v>1</v>
      </c>
      <c r="B49" s="52" t="s">
        <v>741</v>
      </c>
      <c r="C49" s="48" t="s">
        <v>742</v>
      </c>
      <c r="D49" s="49">
        <v>2</v>
      </c>
      <c r="E49" s="49">
        <v>2</v>
      </c>
      <c r="F49" s="49">
        <v>3</v>
      </c>
      <c r="G49" s="26">
        <f t="shared" ref="G49:G53" si="7">D49+E49</f>
        <v>4</v>
      </c>
      <c r="H49" s="10">
        <v>4</v>
      </c>
      <c r="I49" s="34"/>
      <c r="J49" s="51">
        <v>1</v>
      </c>
      <c r="K49" s="52" t="s">
        <v>750</v>
      </c>
      <c r="L49" s="48" t="s">
        <v>644</v>
      </c>
      <c r="M49" s="49">
        <v>3</v>
      </c>
      <c r="N49" s="49">
        <v>0</v>
      </c>
      <c r="O49" s="49">
        <v>3</v>
      </c>
      <c r="P49" s="10">
        <f>M49+N49</f>
        <v>3</v>
      </c>
      <c r="Q49" s="10">
        <v>2</v>
      </c>
      <c r="R49" s="20"/>
    </row>
    <row r="50" spans="1:18" ht="13.5" customHeight="1" x14ac:dyDescent="0.3">
      <c r="A50" s="51">
        <v>2</v>
      </c>
      <c r="B50" s="52" t="s">
        <v>743</v>
      </c>
      <c r="C50" s="48" t="s">
        <v>744</v>
      </c>
      <c r="D50" s="49">
        <v>2</v>
      </c>
      <c r="E50" s="49">
        <v>2</v>
      </c>
      <c r="F50" s="49">
        <v>3</v>
      </c>
      <c r="G50" s="26">
        <f t="shared" si="7"/>
        <v>4</v>
      </c>
      <c r="H50" s="10">
        <v>4</v>
      </c>
      <c r="I50" s="34"/>
      <c r="J50" s="51">
        <v>2</v>
      </c>
      <c r="K50" s="52" t="s">
        <v>751</v>
      </c>
      <c r="L50" s="48" t="s">
        <v>752</v>
      </c>
      <c r="M50" s="49">
        <v>2</v>
      </c>
      <c r="N50" s="49">
        <v>2</v>
      </c>
      <c r="O50" s="49">
        <v>3</v>
      </c>
      <c r="P50" s="10">
        <f t="shared" ref="P50:P55" si="8">M50+N50</f>
        <v>4</v>
      </c>
      <c r="Q50" s="10">
        <v>2</v>
      </c>
      <c r="R50" s="20"/>
    </row>
    <row r="51" spans="1:18" ht="13.5" customHeight="1" x14ac:dyDescent="0.3">
      <c r="A51" s="51">
        <v>3</v>
      </c>
      <c r="B51" s="52" t="s">
        <v>745</v>
      </c>
      <c r="C51" s="48" t="s">
        <v>746</v>
      </c>
      <c r="D51" s="49">
        <v>2</v>
      </c>
      <c r="E51" s="49">
        <v>2</v>
      </c>
      <c r="F51" s="49">
        <v>3</v>
      </c>
      <c r="G51" s="26">
        <f t="shared" si="7"/>
        <v>4</v>
      </c>
      <c r="H51" s="10">
        <v>4</v>
      </c>
      <c r="I51" s="34"/>
      <c r="J51" s="51">
        <v>3</v>
      </c>
      <c r="K51" s="52" t="s">
        <v>753</v>
      </c>
      <c r="L51" s="48" t="s">
        <v>754</v>
      </c>
      <c r="M51" s="49">
        <v>1</v>
      </c>
      <c r="N51" s="49">
        <v>2</v>
      </c>
      <c r="O51" s="49">
        <v>2</v>
      </c>
      <c r="P51" s="10">
        <f t="shared" si="8"/>
        <v>3</v>
      </c>
      <c r="Q51" s="10">
        <v>2</v>
      </c>
      <c r="R51" s="20"/>
    </row>
    <row r="52" spans="1:18" ht="13.5" customHeight="1" x14ac:dyDescent="0.3">
      <c r="A52" s="51">
        <v>4</v>
      </c>
      <c r="B52" s="52" t="s">
        <v>747</v>
      </c>
      <c r="C52" s="48" t="s">
        <v>748</v>
      </c>
      <c r="D52" s="49">
        <v>3</v>
      </c>
      <c r="E52" s="49">
        <v>0</v>
      </c>
      <c r="F52" s="49">
        <v>3</v>
      </c>
      <c r="G52" s="26">
        <f t="shared" si="7"/>
        <v>3</v>
      </c>
      <c r="H52" s="10">
        <v>4</v>
      </c>
      <c r="I52" s="34"/>
      <c r="J52" s="51">
        <v>4</v>
      </c>
      <c r="K52" s="52" t="s">
        <v>755</v>
      </c>
      <c r="L52" s="48" t="s">
        <v>756</v>
      </c>
      <c r="M52" s="49">
        <v>2</v>
      </c>
      <c r="N52" s="49">
        <v>0</v>
      </c>
      <c r="O52" s="49">
        <v>2</v>
      </c>
      <c r="P52" s="10">
        <f t="shared" si="8"/>
        <v>2</v>
      </c>
      <c r="Q52" s="10">
        <v>2</v>
      </c>
      <c r="R52" s="20"/>
    </row>
    <row r="53" spans="1:18" ht="13.5" customHeight="1" x14ac:dyDescent="0.3">
      <c r="A53" s="51">
        <v>5</v>
      </c>
      <c r="B53" s="52" t="s">
        <v>749</v>
      </c>
      <c r="C53" s="48" t="s">
        <v>68</v>
      </c>
      <c r="D53" s="49">
        <v>0</v>
      </c>
      <c r="E53" s="49">
        <v>4</v>
      </c>
      <c r="F53" s="49">
        <v>0</v>
      </c>
      <c r="G53" s="26">
        <f t="shared" si="7"/>
        <v>4</v>
      </c>
      <c r="H53" s="10">
        <v>2</v>
      </c>
      <c r="I53" s="34"/>
      <c r="J53" s="51">
        <v>5</v>
      </c>
      <c r="K53" s="52" t="s">
        <v>757</v>
      </c>
      <c r="L53" s="48" t="s">
        <v>758</v>
      </c>
      <c r="M53" s="49">
        <v>3</v>
      </c>
      <c r="N53" s="49">
        <v>0</v>
      </c>
      <c r="O53" s="49">
        <v>3</v>
      </c>
      <c r="P53" s="10">
        <f t="shared" si="8"/>
        <v>3</v>
      </c>
      <c r="Q53" s="10">
        <v>2</v>
      </c>
      <c r="R53" s="20"/>
    </row>
    <row r="54" spans="1:18" ht="13.5" customHeight="1" x14ac:dyDescent="0.3">
      <c r="A54" s="51">
        <v>6</v>
      </c>
      <c r="B54" s="52"/>
      <c r="C54" s="48" t="s">
        <v>16</v>
      </c>
      <c r="D54" s="49"/>
      <c r="E54" s="49"/>
      <c r="F54" s="49"/>
      <c r="G54" s="26"/>
      <c r="H54" s="10">
        <v>4</v>
      </c>
      <c r="I54" s="34"/>
      <c r="J54" s="51">
        <v>6</v>
      </c>
      <c r="K54" s="52" t="s">
        <v>759</v>
      </c>
      <c r="L54" s="48" t="s">
        <v>167</v>
      </c>
      <c r="M54" s="49">
        <v>0</v>
      </c>
      <c r="N54" s="49">
        <v>4</v>
      </c>
      <c r="O54" s="49">
        <v>0</v>
      </c>
      <c r="P54" s="10">
        <f t="shared" si="8"/>
        <v>4</v>
      </c>
      <c r="Q54" s="10">
        <v>2</v>
      </c>
      <c r="R54" s="20"/>
    </row>
    <row r="55" spans="1:18" ht="13.5" customHeight="1" x14ac:dyDescent="0.3">
      <c r="A55" s="51">
        <v>7</v>
      </c>
      <c r="B55" s="52"/>
      <c r="C55" s="48" t="s">
        <v>17</v>
      </c>
      <c r="D55" s="49"/>
      <c r="E55" s="49"/>
      <c r="F55" s="49"/>
      <c r="G55" s="26"/>
      <c r="H55" s="10">
        <v>4</v>
      </c>
      <c r="I55" s="34"/>
      <c r="J55" s="51">
        <v>7</v>
      </c>
      <c r="K55" s="52" t="s">
        <v>760</v>
      </c>
      <c r="L55" s="48" t="s">
        <v>173</v>
      </c>
      <c r="M55" s="49">
        <v>0</v>
      </c>
      <c r="N55" s="49">
        <v>8</v>
      </c>
      <c r="O55" s="49">
        <v>0</v>
      </c>
      <c r="P55" s="10">
        <f t="shared" si="8"/>
        <v>8</v>
      </c>
      <c r="Q55" s="10">
        <v>11</v>
      </c>
      <c r="R55" s="20"/>
    </row>
    <row r="56" spans="1:18" ht="13.5" customHeight="1" x14ac:dyDescent="0.3">
      <c r="A56" s="51">
        <v>8</v>
      </c>
      <c r="B56" s="52"/>
      <c r="C56" s="48" t="s">
        <v>19</v>
      </c>
      <c r="D56" s="49"/>
      <c r="E56" s="49"/>
      <c r="F56" s="49"/>
      <c r="G56" s="26"/>
      <c r="H56" s="10">
        <v>4</v>
      </c>
      <c r="I56" s="34"/>
      <c r="J56" s="51">
        <v>8</v>
      </c>
      <c r="K56" s="52"/>
      <c r="L56" s="48" t="s">
        <v>16</v>
      </c>
      <c r="M56" s="49"/>
      <c r="N56" s="49"/>
      <c r="O56" s="49"/>
      <c r="P56" s="10"/>
      <c r="Q56" s="10">
        <v>3</v>
      </c>
      <c r="R56" s="20"/>
    </row>
    <row r="57" spans="1:18" ht="13.5" customHeight="1" x14ac:dyDescent="0.3">
      <c r="A57" s="51"/>
      <c r="B57" s="66"/>
      <c r="C57" s="64"/>
      <c r="D57" s="65"/>
      <c r="E57" s="65"/>
      <c r="F57" s="65"/>
      <c r="G57" s="26"/>
      <c r="H57" s="10"/>
      <c r="I57" s="34"/>
      <c r="J57" s="51">
        <v>9</v>
      </c>
      <c r="K57" s="52"/>
      <c r="L57" s="48" t="s">
        <v>17</v>
      </c>
      <c r="M57" s="49"/>
      <c r="N57" s="49"/>
      <c r="O57" s="49"/>
      <c r="P57" s="10"/>
      <c r="Q57" s="10">
        <v>4</v>
      </c>
      <c r="R57" s="20"/>
    </row>
    <row r="58" spans="1:18" ht="13.5" customHeight="1" x14ac:dyDescent="0.3">
      <c r="A58" s="329" t="s">
        <v>7</v>
      </c>
      <c r="B58" s="330"/>
      <c r="C58" s="331"/>
      <c r="D58" s="26">
        <f>SUM(D49:D57)</f>
        <v>9</v>
      </c>
      <c r="E58" s="26">
        <f>SUM(E49:E57)</f>
        <v>10</v>
      </c>
      <c r="F58" s="26">
        <f>SUM(F49:F57)</f>
        <v>12</v>
      </c>
      <c r="G58" s="26">
        <f>SUM(G49:G57)</f>
        <v>19</v>
      </c>
      <c r="H58" s="29">
        <f>SUM(H49:H57)</f>
        <v>30</v>
      </c>
      <c r="I58" s="15"/>
      <c r="J58" s="329" t="s">
        <v>7</v>
      </c>
      <c r="K58" s="330"/>
      <c r="L58" s="331"/>
      <c r="M58" s="26">
        <f>SUM(M49:M57)</f>
        <v>11</v>
      </c>
      <c r="N58" s="26">
        <f>SUM(N49:N57)</f>
        <v>16</v>
      </c>
      <c r="O58" s="26">
        <f>SUM(O49:O57)</f>
        <v>13</v>
      </c>
      <c r="P58" s="26">
        <f>SUM(P49:P57)</f>
        <v>27</v>
      </c>
      <c r="Q58" s="29">
        <f>SUM(Q49:Q57)</f>
        <v>30</v>
      </c>
      <c r="R58" s="20"/>
    </row>
    <row r="59" spans="1:18" ht="13.5" customHeight="1" x14ac:dyDescent="0.3">
      <c r="A59" s="329" t="s">
        <v>18</v>
      </c>
      <c r="B59" s="330"/>
      <c r="C59" s="331"/>
      <c r="D59" s="26" t="s">
        <v>3</v>
      </c>
      <c r="E59" s="26" t="s">
        <v>4</v>
      </c>
      <c r="F59" s="26" t="s">
        <v>5</v>
      </c>
      <c r="G59" s="26" t="s">
        <v>6</v>
      </c>
      <c r="H59" s="29" t="s">
        <v>15</v>
      </c>
      <c r="I59" s="15"/>
      <c r="J59" s="329" t="s">
        <v>18</v>
      </c>
      <c r="K59" s="330"/>
      <c r="L59" s="331"/>
      <c r="M59" s="26" t="s">
        <v>3</v>
      </c>
      <c r="N59" s="26" t="s">
        <v>4</v>
      </c>
      <c r="O59" s="26" t="s">
        <v>5</v>
      </c>
      <c r="P59" s="26" t="s">
        <v>6</v>
      </c>
      <c r="Q59" s="29" t="s">
        <v>15</v>
      </c>
      <c r="R59" s="20"/>
    </row>
    <row r="60" spans="1:18" ht="13.5" customHeight="1" x14ac:dyDescent="0.3">
      <c r="A60" s="68">
        <v>1</v>
      </c>
      <c r="B60" s="164" t="s">
        <v>761</v>
      </c>
      <c r="C60" s="165" t="s">
        <v>762</v>
      </c>
      <c r="D60" s="166">
        <v>2</v>
      </c>
      <c r="E60" s="166">
        <v>0</v>
      </c>
      <c r="F60" s="166">
        <v>2</v>
      </c>
      <c r="G60" s="26">
        <f t="shared" ref="G60:G66" si="9">D60+E60</f>
        <v>2</v>
      </c>
      <c r="H60" s="10">
        <v>4</v>
      </c>
      <c r="I60" s="15"/>
      <c r="J60" s="68">
        <v>1</v>
      </c>
      <c r="K60" s="52" t="s">
        <v>773</v>
      </c>
      <c r="L60" s="48" t="s">
        <v>309</v>
      </c>
      <c r="M60" s="49">
        <v>2</v>
      </c>
      <c r="N60" s="49">
        <v>0</v>
      </c>
      <c r="O60" s="49">
        <v>2</v>
      </c>
      <c r="P60" s="10">
        <v>3</v>
      </c>
      <c r="Q60" s="10">
        <v>3</v>
      </c>
      <c r="R60" s="20"/>
    </row>
    <row r="61" spans="1:18" s="19" customFormat="1" ht="13.5" customHeight="1" x14ac:dyDescent="0.3">
      <c r="A61" s="68">
        <v>2</v>
      </c>
      <c r="B61" s="52" t="s">
        <v>763</v>
      </c>
      <c r="C61" s="48" t="s">
        <v>764</v>
      </c>
      <c r="D61" s="49">
        <v>2</v>
      </c>
      <c r="E61" s="49">
        <v>0</v>
      </c>
      <c r="F61" s="49">
        <v>2</v>
      </c>
      <c r="G61" s="26">
        <f t="shared" si="9"/>
        <v>2</v>
      </c>
      <c r="H61" s="10">
        <v>4</v>
      </c>
      <c r="I61" s="15"/>
      <c r="J61" s="68">
        <v>2</v>
      </c>
      <c r="K61" s="52" t="s">
        <v>774</v>
      </c>
      <c r="L61" s="48" t="s">
        <v>775</v>
      </c>
      <c r="M61" s="49">
        <v>2</v>
      </c>
      <c r="N61" s="49">
        <v>0</v>
      </c>
      <c r="O61" s="49">
        <v>2</v>
      </c>
      <c r="P61" s="10">
        <v>3</v>
      </c>
      <c r="Q61" s="10">
        <v>3</v>
      </c>
    </row>
    <row r="62" spans="1:18" s="19" customFormat="1" ht="13.5" customHeight="1" x14ac:dyDescent="0.3">
      <c r="A62" s="68">
        <v>3</v>
      </c>
      <c r="B62" s="52" t="s">
        <v>765</v>
      </c>
      <c r="C62" s="48" t="s">
        <v>766</v>
      </c>
      <c r="D62" s="49">
        <v>2</v>
      </c>
      <c r="E62" s="49">
        <v>2</v>
      </c>
      <c r="F62" s="49">
        <v>3</v>
      </c>
      <c r="G62" s="26">
        <f t="shared" si="9"/>
        <v>4</v>
      </c>
      <c r="H62" s="10">
        <v>4</v>
      </c>
      <c r="I62" s="15"/>
      <c r="J62" s="68">
        <v>3</v>
      </c>
      <c r="K62" s="164" t="s">
        <v>776</v>
      </c>
      <c r="L62" s="48" t="s">
        <v>311</v>
      </c>
      <c r="M62" s="49">
        <v>2</v>
      </c>
      <c r="N62" s="49">
        <v>2</v>
      </c>
      <c r="O62" s="49">
        <v>3</v>
      </c>
      <c r="P62" s="10">
        <v>4</v>
      </c>
      <c r="Q62" s="10">
        <v>4</v>
      </c>
    </row>
    <row r="63" spans="1:18" s="19" customFormat="1" ht="13.5" customHeight="1" x14ac:dyDescent="0.3">
      <c r="A63" s="68">
        <v>4</v>
      </c>
      <c r="B63" s="52" t="s">
        <v>767</v>
      </c>
      <c r="C63" s="48" t="s">
        <v>768</v>
      </c>
      <c r="D63" s="49">
        <v>2</v>
      </c>
      <c r="E63" s="49">
        <v>2</v>
      </c>
      <c r="F63" s="49">
        <v>3</v>
      </c>
      <c r="G63" s="26">
        <f t="shared" si="9"/>
        <v>4</v>
      </c>
      <c r="H63" s="10">
        <v>4</v>
      </c>
      <c r="I63" s="15"/>
      <c r="J63" s="68">
        <v>4</v>
      </c>
      <c r="K63" s="52" t="s">
        <v>777</v>
      </c>
      <c r="L63" s="48" t="s">
        <v>778</v>
      </c>
      <c r="M63" s="49">
        <v>2</v>
      </c>
      <c r="N63" s="49">
        <v>2</v>
      </c>
      <c r="O63" s="49">
        <v>3</v>
      </c>
      <c r="P63" s="10">
        <v>4</v>
      </c>
      <c r="Q63" s="10">
        <v>4</v>
      </c>
    </row>
    <row r="64" spans="1:18" s="19" customFormat="1" ht="13.5" customHeight="1" x14ac:dyDescent="0.3">
      <c r="A64" s="68">
        <v>5</v>
      </c>
      <c r="B64" s="52" t="s">
        <v>769</v>
      </c>
      <c r="C64" s="48" t="s">
        <v>283</v>
      </c>
      <c r="D64" s="49">
        <v>2</v>
      </c>
      <c r="E64" s="49">
        <v>0</v>
      </c>
      <c r="F64" s="49">
        <v>2</v>
      </c>
      <c r="G64" s="26">
        <f t="shared" si="9"/>
        <v>2</v>
      </c>
      <c r="H64" s="10">
        <v>4</v>
      </c>
      <c r="I64" s="15"/>
      <c r="J64" s="68">
        <v>5</v>
      </c>
      <c r="K64" s="52" t="s">
        <v>779</v>
      </c>
      <c r="L64" s="48" t="s">
        <v>780</v>
      </c>
      <c r="M64" s="49">
        <v>2</v>
      </c>
      <c r="N64" s="49">
        <v>0</v>
      </c>
      <c r="O64" s="49">
        <v>2</v>
      </c>
      <c r="P64" s="10">
        <v>3</v>
      </c>
      <c r="Q64" s="10">
        <v>3</v>
      </c>
    </row>
    <row r="65" spans="1:18" s="19" customFormat="1" ht="13.5" customHeight="1" x14ac:dyDescent="0.3">
      <c r="A65" s="68">
        <v>6</v>
      </c>
      <c r="B65" s="52" t="s">
        <v>770</v>
      </c>
      <c r="C65" s="48" t="s">
        <v>771</v>
      </c>
      <c r="D65" s="49">
        <v>2</v>
      </c>
      <c r="E65" s="49">
        <v>2</v>
      </c>
      <c r="F65" s="49">
        <v>3</v>
      </c>
      <c r="G65" s="26">
        <f t="shared" si="9"/>
        <v>4</v>
      </c>
      <c r="H65" s="10">
        <v>4</v>
      </c>
      <c r="I65" s="15"/>
      <c r="J65" s="68"/>
      <c r="K65" s="52"/>
      <c r="L65" s="48"/>
      <c r="M65" s="49"/>
      <c r="N65" s="49"/>
      <c r="O65" s="49"/>
      <c r="P65" s="26"/>
      <c r="Q65" s="10"/>
    </row>
    <row r="66" spans="1:18" s="19" customFormat="1" ht="13.5" customHeight="1" thickBot="1" x14ac:dyDescent="0.35">
      <c r="A66" s="78">
        <v>7</v>
      </c>
      <c r="B66" s="167" t="s">
        <v>772</v>
      </c>
      <c r="C66" s="168" t="s">
        <v>662</v>
      </c>
      <c r="D66" s="169">
        <v>2</v>
      </c>
      <c r="E66" s="169">
        <v>0</v>
      </c>
      <c r="F66" s="169">
        <v>2</v>
      </c>
      <c r="G66" s="38">
        <f t="shared" si="9"/>
        <v>2</v>
      </c>
      <c r="H66" s="39">
        <v>4</v>
      </c>
      <c r="I66" s="15"/>
      <c r="J66" s="78"/>
      <c r="K66" s="35"/>
      <c r="L66" s="36"/>
      <c r="M66" s="37"/>
      <c r="N66" s="37"/>
      <c r="O66" s="37"/>
      <c r="P66" s="38">
        <f t="shared" ref="P66" si="10">M66+N66</f>
        <v>0</v>
      </c>
      <c r="Q66" s="39"/>
    </row>
    <row r="67" spans="1:18" s="19" customFormat="1" ht="13.5" customHeight="1" thickBot="1" x14ac:dyDescent="0.35">
      <c r="A67" s="86"/>
      <c r="B67" s="14"/>
      <c r="C67" s="15"/>
      <c r="D67" s="16"/>
      <c r="E67" s="16"/>
      <c r="F67" s="16"/>
      <c r="G67" s="16"/>
      <c r="H67" s="16"/>
      <c r="I67" s="15"/>
      <c r="J67" s="86"/>
      <c r="K67" s="14"/>
      <c r="L67" s="15"/>
      <c r="M67" s="16"/>
      <c r="N67" s="16"/>
      <c r="O67" s="16"/>
      <c r="P67" s="16"/>
      <c r="Q67" s="16"/>
    </row>
    <row r="68" spans="1:18" s="19" customFormat="1" ht="13.5" customHeight="1" x14ac:dyDescent="0.3">
      <c r="A68" s="332" t="s">
        <v>12</v>
      </c>
      <c r="B68" s="333"/>
      <c r="C68" s="333"/>
      <c r="D68" s="333"/>
      <c r="E68" s="333"/>
      <c r="F68" s="333"/>
      <c r="G68" s="333"/>
      <c r="H68" s="334"/>
      <c r="I68" s="15"/>
      <c r="J68" s="335" t="s">
        <v>13</v>
      </c>
      <c r="K68" s="336"/>
      <c r="L68" s="336"/>
      <c r="M68" s="336"/>
      <c r="N68" s="336"/>
      <c r="O68" s="336"/>
      <c r="P68" s="336"/>
      <c r="Q68" s="337"/>
    </row>
    <row r="69" spans="1:18" s="19" customFormat="1" ht="13.5" customHeight="1" x14ac:dyDescent="0.3">
      <c r="A69" s="45"/>
      <c r="B69" s="11" t="s">
        <v>14</v>
      </c>
      <c r="C69" s="12" t="s">
        <v>2</v>
      </c>
      <c r="D69" s="26" t="s">
        <v>3</v>
      </c>
      <c r="E69" s="26" t="s">
        <v>4</v>
      </c>
      <c r="F69" s="26" t="s">
        <v>5</v>
      </c>
      <c r="G69" s="26" t="s">
        <v>6</v>
      </c>
      <c r="H69" s="29" t="s">
        <v>15</v>
      </c>
      <c r="I69" s="16"/>
      <c r="J69" s="45"/>
      <c r="K69" s="11" t="s">
        <v>14</v>
      </c>
      <c r="L69" s="12" t="s">
        <v>2</v>
      </c>
      <c r="M69" s="26" t="s">
        <v>3</v>
      </c>
      <c r="N69" s="26" t="s">
        <v>4</v>
      </c>
      <c r="O69" s="26" t="s">
        <v>5</v>
      </c>
      <c r="P69" s="26" t="s">
        <v>6</v>
      </c>
      <c r="Q69" s="29" t="s">
        <v>15</v>
      </c>
    </row>
    <row r="70" spans="1:18" s="19" customFormat="1" ht="13.5" customHeight="1" x14ac:dyDescent="0.3">
      <c r="A70" s="51">
        <v>1</v>
      </c>
      <c r="B70" s="52" t="s">
        <v>781</v>
      </c>
      <c r="C70" s="48" t="s">
        <v>782</v>
      </c>
      <c r="D70" s="49">
        <v>2</v>
      </c>
      <c r="E70" s="49">
        <v>0</v>
      </c>
      <c r="F70" s="49">
        <v>2</v>
      </c>
      <c r="G70" s="26">
        <f t="shared" ref="G70:G75" si="11">D70+E70</f>
        <v>2</v>
      </c>
      <c r="H70" s="10">
        <v>3</v>
      </c>
      <c r="I70" s="34"/>
      <c r="J70" s="51">
        <v>1</v>
      </c>
      <c r="K70" s="52" t="s">
        <v>792</v>
      </c>
      <c r="L70" s="48" t="s">
        <v>793</v>
      </c>
      <c r="M70" s="49">
        <v>2</v>
      </c>
      <c r="N70" s="49">
        <v>2</v>
      </c>
      <c r="O70" s="49">
        <v>3</v>
      </c>
      <c r="P70" s="26">
        <f t="shared" ref="P70:P74" si="12">M70+N70</f>
        <v>4</v>
      </c>
      <c r="Q70" s="10">
        <v>4</v>
      </c>
    </row>
    <row r="71" spans="1:18" ht="13.5" customHeight="1" x14ac:dyDescent="0.3">
      <c r="A71" s="51">
        <v>2</v>
      </c>
      <c r="B71" s="52" t="s">
        <v>783</v>
      </c>
      <c r="C71" s="48" t="s">
        <v>784</v>
      </c>
      <c r="D71" s="49">
        <v>2</v>
      </c>
      <c r="E71" s="49">
        <v>2</v>
      </c>
      <c r="F71" s="49">
        <v>3</v>
      </c>
      <c r="G71" s="26">
        <f t="shared" si="11"/>
        <v>4</v>
      </c>
      <c r="H71" s="10">
        <v>4</v>
      </c>
      <c r="I71" s="34"/>
      <c r="J71" s="51">
        <v>2</v>
      </c>
      <c r="K71" s="52" t="s">
        <v>794</v>
      </c>
      <c r="L71" s="48" t="s">
        <v>795</v>
      </c>
      <c r="M71" s="49">
        <v>2</v>
      </c>
      <c r="N71" s="49">
        <v>0</v>
      </c>
      <c r="O71" s="49">
        <v>2</v>
      </c>
      <c r="P71" s="26">
        <f t="shared" si="12"/>
        <v>2</v>
      </c>
      <c r="Q71" s="10">
        <v>3</v>
      </c>
      <c r="R71" s="20"/>
    </row>
    <row r="72" spans="1:18" ht="13.5" customHeight="1" x14ac:dyDescent="0.3">
      <c r="A72" s="51">
        <v>3</v>
      </c>
      <c r="B72" s="52" t="s">
        <v>785</v>
      </c>
      <c r="C72" s="48" t="s">
        <v>786</v>
      </c>
      <c r="D72" s="49">
        <v>3</v>
      </c>
      <c r="E72" s="49">
        <v>0</v>
      </c>
      <c r="F72" s="49">
        <v>3</v>
      </c>
      <c r="G72" s="26">
        <f t="shared" si="11"/>
        <v>3</v>
      </c>
      <c r="H72" s="10">
        <v>4</v>
      </c>
      <c r="I72" s="34"/>
      <c r="J72" s="51">
        <v>3</v>
      </c>
      <c r="K72" s="52" t="s">
        <v>796</v>
      </c>
      <c r="L72" s="48" t="s">
        <v>797</v>
      </c>
      <c r="M72" s="49">
        <v>2</v>
      </c>
      <c r="N72" s="49">
        <v>0</v>
      </c>
      <c r="O72" s="49">
        <v>2</v>
      </c>
      <c r="P72" s="26">
        <f t="shared" si="12"/>
        <v>2</v>
      </c>
      <c r="Q72" s="10">
        <v>4</v>
      </c>
      <c r="R72" s="20"/>
    </row>
    <row r="73" spans="1:18" ht="13.5" customHeight="1" x14ac:dyDescent="0.3">
      <c r="A73" s="51">
        <v>4</v>
      </c>
      <c r="B73" s="52" t="s">
        <v>787</v>
      </c>
      <c r="C73" s="48" t="s">
        <v>788</v>
      </c>
      <c r="D73" s="49">
        <v>2</v>
      </c>
      <c r="E73" s="49">
        <v>2</v>
      </c>
      <c r="F73" s="49">
        <v>3</v>
      </c>
      <c r="G73" s="26">
        <f t="shared" si="11"/>
        <v>4</v>
      </c>
      <c r="H73" s="10">
        <v>4</v>
      </c>
      <c r="I73" s="34"/>
      <c r="J73" s="51">
        <v>4</v>
      </c>
      <c r="K73" s="52" t="s">
        <v>798</v>
      </c>
      <c r="L73" s="48" t="s">
        <v>191</v>
      </c>
      <c r="M73" s="49">
        <v>0</v>
      </c>
      <c r="N73" s="49">
        <v>2</v>
      </c>
      <c r="O73" s="49">
        <v>0</v>
      </c>
      <c r="P73" s="26">
        <f t="shared" si="12"/>
        <v>2</v>
      </c>
      <c r="Q73" s="10">
        <v>3</v>
      </c>
      <c r="R73" s="20"/>
    </row>
    <row r="74" spans="1:18" ht="13.5" customHeight="1" x14ac:dyDescent="0.3">
      <c r="A74" s="51">
        <v>5</v>
      </c>
      <c r="B74" s="52" t="s">
        <v>789</v>
      </c>
      <c r="C74" s="48" t="s">
        <v>88</v>
      </c>
      <c r="D74" s="49">
        <v>0</v>
      </c>
      <c r="E74" s="49">
        <v>2</v>
      </c>
      <c r="F74" s="49">
        <v>0</v>
      </c>
      <c r="G74" s="26">
        <f t="shared" si="11"/>
        <v>2</v>
      </c>
      <c r="H74" s="10">
        <v>3</v>
      </c>
      <c r="I74" s="34"/>
      <c r="J74" s="51">
        <v>5</v>
      </c>
      <c r="K74" s="52" t="s">
        <v>799</v>
      </c>
      <c r="L74" s="48" t="s">
        <v>800</v>
      </c>
      <c r="M74" s="49">
        <v>2</v>
      </c>
      <c r="N74" s="49">
        <v>0</v>
      </c>
      <c r="O74" s="49">
        <v>2</v>
      </c>
      <c r="P74" s="26">
        <f t="shared" si="12"/>
        <v>2</v>
      </c>
      <c r="Q74" s="10">
        <v>4</v>
      </c>
      <c r="R74" s="20"/>
    </row>
    <row r="75" spans="1:18" ht="13.5" customHeight="1" x14ac:dyDescent="0.3">
      <c r="A75" s="51">
        <v>6</v>
      </c>
      <c r="B75" s="108" t="s">
        <v>790</v>
      </c>
      <c r="C75" s="48" t="s">
        <v>791</v>
      </c>
      <c r="D75" s="49">
        <v>1</v>
      </c>
      <c r="E75" s="49">
        <v>2</v>
      </c>
      <c r="F75" s="49">
        <v>2</v>
      </c>
      <c r="G75" s="26">
        <f t="shared" si="11"/>
        <v>3</v>
      </c>
      <c r="H75" s="10">
        <v>4</v>
      </c>
      <c r="I75" s="34"/>
      <c r="J75" s="51">
        <v>6</v>
      </c>
      <c r="K75" s="52"/>
      <c r="L75" s="48" t="s">
        <v>16</v>
      </c>
      <c r="M75" s="49"/>
      <c r="N75" s="49"/>
      <c r="O75" s="49"/>
      <c r="P75" s="26"/>
      <c r="Q75" s="10">
        <v>4</v>
      </c>
      <c r="R75" s="20"/>
    </row>
    <row r="76" spans="1:18" ht="13.5" customHeight="1" x14ac:dyDescent="0.3">
      <c r="A76" s="51">
        <v>7</v>
      </c>
      <c r="B76" s="52"/>
      <c r="C76" s="48" t="s">
        <v>16</v>
      </c>
      <c r="D76" s="49"/>
      <c r="E76" s="49"/>
      <c r="F76" s="49"/>
      <c r="G76" s="26"/>
      <c r="H76" s="10">
        <v>4</v>
      </c>
      <c r="I76" s="34"/>
      <c r="J76" s="51">
        <v>7</v>
      </c>
      <c r="K76" s="52"/>
      <c r="L76" s="48" t="s">
        <v>17</v>
      </c>
      <c r="M76" s="49"/>
      <c r="N76" s="49"/>
      <c r="O76" s="49"/>
      <c r="P76" s="26"/>
      <c r="Q76" s="10">
        <v>4</v>
      </c>
      <c r="R76" s="20"/>
    </row>
    <row r="77" spans="1:18" ht="13.5" customHeight="1" x14ac:dyDescent="0.3">
      <c r="A77" s="51">
        <v>8</v>
      </c>
      <c r="B77" s="52"/>
      <c r="C77" s="48" t="s">
        <v>17</v>
      </c>
      <c r="D77" s="49"/>
      <c r="E77" s="49"/>
      <c r="F77" s="49"/>
      <c r="G77" s="26"/>
      <c r="H77" s="10">
        <v>4</v>
      </c>
      <c r="I77" s="34"/>
      <c r="J77" s="51">
        <v>8</v>
      </c>
      <c r="K77" s="52"/>
      <c r="L77" s="48" t="s">
        <v>19</v>
      </c>
      <c r="M77" s="49"/>
      <c r="N77" s="49"/>
      <c r="O77" s="49"/>
      <c r="P77" s="26"/>
      <c r="Q77" s="10">
        <v>4</v>
      </c>
      <c r="R77" s="20"/>
    </row>
    <row r="78" spans="1:18" ht="13.5" customHeight="1" x14ac:dyDescent="0.3">
      <c r="A78" s="329" t="s">
        <v>7</v>
      </c>
      <c r="B78" s="330"/>
      <c r="C78" s="331"/>
      <c r="D78" s="26">
        <f>SUM(D70:D77)</f>
        <v>10</v>
      </c>
      <c r="E78" s="26">
        <f>SUM(E70:E77)</f>
        <v>8</v>
      </c>
      <c r="F78" s="26">
        <f>SUM(F70:F77)</f>
        <v>13</v>
      </c>
      <c r="G78" s="26">
        <f>SUM(G70:G77)</f>
        <v>18</v>
      </c>
      <c r="H78" s="29">
        <f>SUM(H70:H77)</f>
        <v>30</v>
      </c>
      <c r="I78" s="15"/>
      <c r="J78" s="329" t="s">
        <v>7</v>
      </c>
      <c r="K78" s="330"/>
      <c r="L78" s="331"/>
      <c r="M78" s="26">
        <f>SUM(M70:M77)</f>
        <v>8</v>
      </c>
      <c r="N78" s="26">
        <f>SUM(N70:N77)</f>
        <v>4</v>
      </c>
      <c r="O78" s="26">
        <f>SUM(O70:O77)</f>
        <v>9</v>
      </c>
      <c r="P78" s="26">
        <f>SUM(P70:P77)</f>
        <v>12</v>
      </c>
      <c r="Q78" s="29">
        <f>SUM(Q70:Q77)</f>
        <v>30</v>
      </c>
      <c r="R78" s="20"/>
    </row>
    <row r="79" spans="1:18" s="19" customFormat="1" ht="13.5" customHeight="1" x14ac:dyDescent="0.3">
      <c r="A79" s="329" t="s">
        <v>18</v>
      </c>
      <c r="B79" s="330"/>
      <c r="C79" s="331"/>
      <c r="D79" s="26" t="s">
        <v>3</v>
      </c>
      <c r="E79" s="26" t="s">
        <v>4</v>
      </c>
      <c r="F79" s="26" t="s">
        <v>5</v>
      </c>
      <c r="G79" s="26" t="s">
        <v>6</v>
      </c>
      <c r="H79" s="29" t="s">
        <v>15</v>
      </c>
      <c r="I79" s="15"/>
      <c r="J79" s="329" t="s">
        <v>18</v>
      </c>
      <c r="K79" s="330"/>
      <c r="L79" s="331"/>
      <c r="M79" s="26" t="s">
        <v>3</v>
      </c>
      <c r="N79" s="26" t="s">
        <v>4</v>
      </c>
      <c r="O79" s="26" t="s">
        <v>5</v>
      </c>
      <c r="P79" s="26" t="s">
        <v>6</v>
      </c>
      <c r="Q79" s="29" t="s">
        <v>15</v>
      </c>
    </row>
    <row r="80" spans="1:18" s="19" customFormat="1" ht="13.5" customHeight="1" x14ac:dyDescent="0.3">
      <c r="A80" s="68">
        <v>1</v>
      </c>
      <c r="B80" s="52" t="s">
        <v>801</v>
      </c>
      <c r="C80" s="48" t="s">
        <v>802</v>
      </c>
      <c r="D80" s="49">
        <v>2</v>
      </c>
      <c r="E80" s="49">
        <v>0</v>
      </c>
      <c r="F80" s="49">
        <v>2</v>
      </c>
      <c r="G80" s="26">
        <f t="shared" ref="G80:G83" si="13">D80+E80</f>
        <v>2</v>
      </c>
      <c r="H80" s="10">
        <v>4</v>
      </c>
      <c r="I80" s="15"/>
      <c r="J80" s="68">
        <v>1</v>
      </c>
      <c r="K80" s="52" t="s">
        <v>808</v>
      </c>
      <c r="L80" s="48" t="s">
        <v>809</v>
      </c>
      <c r="M80" s="49">
        <v>2</v>
      </c>
      <c r="N80" s="49">
        <v>0</v>
      </c>
      <c r="O80" s="49">
        <v>2</v>
      </c>
      <c r="P80" s="26">
        <f t="shared" ref="P80:P84" si="14">M80+N80</f>
        <v>2</v>
      </c>
      <c r="Q80" s="10">
        <v>4</v>
      </c>
    </row>
    <row r="81" spans="1:18" s="19" customFormat="1" ht="13.5" customHeight="1" x14ac:dyDescent="0.3">
      <c r="A81" s="68">
        <v>2</v>
      </c>
      <c r="B81" s="52" t="s">
        <v>803</v>
      </c>
      <c r="C81" s="48" t="s">
        <v>329</v>
      </c>
      <c r="D81" s="49">
        <v>2</v>
      </c>
      <c r="E81" s="49">
        <v>0</v>
      </c>
      <c r="F81" s="49">
        <v>2</v>
      </c>
      <c r="G81" s="26">
        <f t="shared" si="13"/>
        <v>2</v>
      </c>
      <c r="H81" s="10">
        <v>4</v>
      </c>
      <c r="I81" s="15"/>
      <c r="J81" s="68">
        <v>2</v>
      </c>
      <c r="K81" s="52" t="s">
        <v>810</v>
      </c>
      <c r="L81" s="48" t="s">
        <v>352</v>
      </c>
      <c r="M81" s="49">
        <v>2</v>
      </c>
      <c r="N81" s="49">
        <v>0</v>
      </c>
      <c r="O81" s="49">
        <v>2</v>
      </c>
      <c r="P81" s="26">
        <f t="shared" si="14"/>
        <v>2</v>
      </c>
      <c r="Q81" s="10">
        <v>4</v>
      </c>
    </row>
    <row r="82" spans="1:18" s="19" customFormat="1" ht="13.5" customHeight="1" x14ac:dyDescent="0.3">
      <c r="A82" s="68">
        <v>3</v>
      </c>
      <c r="B82" s="52" t="s">
        <v>804</v>
      </c>
      <c r="C82" s="48" t="s">
        <v>805</v>
      </c>
      <c r="D82" s="49">
        <v>3</v>
      </c>
      <c r="E82" s="49">
        <v>0</v>
      </c>
      <c r="F82" s="49">
        <v>3</v>
      </c>
      <c r="G82" s="26">
        <f t="shared" si="13"/>
        <v>3</v>
      </c>
      <c r="H82" s="10">
        <v>4</v>
      </c>
      <c r="I82" s="15"/>
      <c r="J82" s="68">
        <v>3</v>
      </c>
      <c r="K82" s="52" t="s">
        <v>811</v>
      </c>
      <c r="L82" s="48" t="s">
        <v>812</v>
      </c>
      <c r="M82" s="49">
        <v>3</v>
      </c>
      <c r="N82" s="49">
        <v>0</v>
      </c>
      <c r="O82" s="49">
        <v>3</v>
      </c>
      <c r="P82" s="26">
        <f t="shared" si="14"/>
        <v>3</v>
      </c>
      <c r="Q82" s="10">
        <v>4</v>
      </c>
    </row>
    <row r="83" spans="1:18" s="19" customFormat="1" ht="13.5" customHeight="1" x14ac:dyDescent="0.3">
      <c r="A83" s="68">
        <v>4</v>
      </c>
      <c r="B83" s="52" t="s">
        <v>806</v>
      </c>
      <c r="C83" s="48" t="s">
        <v>807</v>
      </c>
      <c r="D83" s="49">
        <v>3</v>
      </c>
      <c r="E83" s="49">
        <v>0</v>
      </c>
      <c r="F83" s="49">
        <v>3</v>
      </c>
      <c r="G83" s="26">
        <f t="shared" si="13"/>
        <v>3</v>
      </c>
      <c r="H83" s="10">
        <v>4</v>
      </c>
      <c r="I83" s="15"/>
      <c r="J83" s="68">
        <v>4</v>
      </c>
      <c r="K83" s="52" t="s">
        <v>813</v>
      </c>
      <c r="L83" s="48" t="s">
        <v>601</v>
      </c>
      <c r="M83" s="49">
        <v>3</v>
      </c>
      <c r="N83" s="49">
        <v>0</v>
      </c>
      <c r="O83" s="49">
        <v>3</v>
      </c>
      <c r="P83" s="26">
        <f t="shared" si="14"/>
        <v>3</v>
      </c>
      <c r="Q83" s="10">
        <v>4</v>
      </c>
    </row>
    <row r="84" spans="1:18" s="19" customFormat="1" ht="13.5" customHeight="1" thickBot="1" x14ac:dyDescent="0.35">
      <c r="A84" s="78"/>
      <c r="B84" s="35"/>
      <c r="C84" s="36"/>
      <c r="D84" s="37"/>
      <c r="E84" s="37"/>
      <c r="F84" s="37"/>
      <c r="G84" s="38"/>
      <c r="H84" s="39"/>
      <c r="I84" s="15"/>
      <c r="J84" s="78">
        <v>5</v>
      </c>
      <c r="K84" s="35" t="s">
        <v>814</v>
      </c>
      <c r="L84" s="36" t="s">
        <v>471</v>
      </c>
      <c r="M84" s="37">
        <v>2</v>
      </c>
      <c r="N84" s="37">
        <v>0</v>
      </c>
      <c r="O84" s="37">
        <v>2</v>
      </c>
      <c r="P84" s="38">
        <f t="shared" si="14"/>
        <v>2</v>
      </c>
      <c r="Q84" s="39">
        <v>4</v>
      </c>
    </row>
    <row r="85" spans="1:18" ht="13.8" x14ac:dyDescent="0.3">
      <c r="A85" s="95"/>
      <c r="B85" s="14"/>
      <c r="C85" s="15"/>
      <c r="D85" s="16"/>
      <c r="E85" s="16"/>
      <c r="F85" s="16"/>
      <c r="G85" s="16"/>
      <c r="H85" s="16"/>
      <c r="I85" s="15"/>
      <c r="J85" s="95"/>
      <c r="K85" s="14"/>
      <c r="L85" s="15"/>
      <c r="M85" s="16"/>
      <c r="N85" s="16"/>
      <c r="O85" s="16"/>
      <c r="P85" s="16"/>
      <c r="Q85" s="16"/>
      <c r="R85" s="20"/>
    </row>
    <row r="86" spans="1:18" ht="13.8" x14ac:dyDescent="0.3">
      <c r="A86" s="96"/>
      <c r="B86" s="97"/>
      <c r="C86" s="69"/>
      <c r="D86" s="98"/>
      <c r="E86" s="98"/>
      <c r="F86" s="98"/>
      <c r="G86" s="98"/>
      <c r="H86" s="69"/>
      <c r="I86" s="69"/>
      <c r="J86" s="98"/>
      <c r="K86" s="99"/>
      <c r="L86" s="69"/>
      <c r="M86" s="98"/>
      <c r="N86" s="98"/>
      <c r="O86" s="98"/>
      <c r="P86" s="98"/>
      <c r="Q86" s="98"/>
    </row>
    <row r="87" spans="1:18" ht="13.8" x14ac:dyDescent="0.3">
      <c r="A87" s="100"/>
      <c r="B87" s="101"/>
      <c r="C87" s="102"/>
      <c r="D87" s="102"/>
      <c r="E87" s="102"/>
      <c r="F87" s="102"/>
      <c r="G87" s="102"/>
      <c r="H87" s="102"/>
      <c r="I87" s="103"/>
      <c r="J87" s="102"/>
      <c r="K87" s="102"/>
      <c r="L87" s="102"/>
      <c r="M87" s="102"/>
      <c r="N87" s="102"/>
      <c r="O87" s="102"/>
      <c r="P87" s="98"/>
      <c r="Q87" s="98"/>
    </row>
  </sheetData>
  <mergeCells count="25">
    <mergeCell ref="A68:H68"/>
    <mergeCell ref="J68:Q68"/>
    <mergeCell ref="A78:C78"/>
    <mergeCell ref="J78:L78"/>
    <mergeCell ref="A79:C79"/>
    <mergeCell ref="J79:L79"/>
    <mergeCell ref="A47:H47"/>
    <mergeCell ref="J47:Q47"/>
    <mergeCell ref="A58:C58"/>
    <mergeCell ref="J58:L58"/>
    <mergeCell ref="A59:C59"/>
    <mergeCell ref="J59:L59"/>
    <mergeCell ref="A29:H29"/>
    <mergeCell ref="J29:Q29"/>
    <mergeCell ref="A39:C39"/>
    <mergeCell ref="J39:L39"/>
    <mergeCell ref="A40:C40"/>
    <mergeCell ref="J40:L40"/>
    <mergeCell ref="A15:C15"/>
    <mergeCell ref="J15:L15"/>
    <mergeCell ref="A1:Q1"/>
    <mergeCell ref="A2:H2"/>
    <mergeCell ref="J2:Q2"/>
    <mergeCell ref="A14:C14"/>
    <mergeCell ref="J14:L14"/>
  </mergeCells>
  <pageMargins left="0.9055118110236221" right="0.31496062992125984" top="0.74803149606299213" bottom="0.74803149606299213" header="0.31496062992125984" footer="0.31496062992125984"/>
  <pageSetup paperSize="9" scale="55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view="pageBreakPreview" zoomScaleNormal="100" zoomScaleSheetLayoutView="100" workbookViewId="0">
      <selection activeCell="D10" sqref="D10"/>
    </sheetView>
  </sheetViews>
  <sheetFormatPr defaultColWidth="9.109375" defaultRowHeight="13.2" x14ac:dyDescent="0.3"/>
  <cols>
    <col min="1" max="1" width="3.6640625" style="22" customWidth="1"/>
    <col min="2" max="2" width="8" style="25" customWidth="1"/>
    <col min="3" max="3" width="43.109375" style="18" customWidth="1"/>
    <col min="4" max="7" width="4.5546875" style="22" customWidth="1"/>
    <col min="8" max="8" width="7.6640625" style="18" customWidth="1"/>
    <col min="9" max="9" width="2.33203125" style="18" customWidth="1"/>
    <col min="10" max="10" width="3.6640625" style="22" customWidth="1"/>
    <col min="11" max="11" width="9" style="25" customWidth="1"/>
    <col min="12" max="12" width="43.109375" style="18" customWidth="1"/>
    <col min="13" max="16" width="4.5546875" style="22" customWidth="1"/>
    <col min="17" max="17" width="8" style="22" customWidth="1"/>
    <col min="18" max="18" width="0.5546875" style="18" customWidth="1"/>
    <col min="19" max="16384" width="9.109375" style="18"/>
  </cols>
  <sheetData>
    <row r="1" spans="1:18" ht="63" customHeight="1" thickBot="1" x14ac:dyDescent="0.35">
      <c r="A1" s="367" t="s">
        <v>1162</v>
      </c>
      <c r="B1" s="368"/>
      <c r="C1" s="368"/>
      <c r="D1" s="368"/>
      <c r="E1" s="368"/>
      <c r="F1" s="368"/>
      <c r="G1" s="368"/>
      <c r="H1" s="368"/>
      <c r="I1" s="369"/>
      <c r="J1" s="368"/>
      <c r="K1" s="368"/>
      <c r="L1" s="368"/>
      <c r="M1" s="368"/>
      <c r="N1" s="368"/>
      <c r="O1" s="368"/>
      <c r="P1" s="368"/>
      <c r="Q1" s="370"/>
    </row>
    <row r="2" spans="1:18" ht="13.5" customHeight="1" x14ac:dyDescent="0.3">
      <c r="A2" s="371" t="s">
        <v>0</v>
      </c>
      <c r="B2" s="372"/>
      <c r="C2" s="372"/>
      <c r="D2" s="372"/>
      <c r="E2" s="372"/>
      <c r="F2" s="372"/>
      <c r="G2" s="372"/>
      <c r="H2" s="373"/>
      <c r="I2" s="44"/>
      <c r="J2" s="371" t="s">
        <v>1</v>
      </c>
      <c r="K2" s="372"/>
      <c r="L2" s="372"/>
      <c r="M2" s="372"/>
      <c r="N2" s="372"/>
      <c r="O2" s="372"/>
      <c r="P2" s="372"/>
      <c r="Q2" s="373"/>
    </row>
    <row r="3" spans="1:18" s="293" customFormat="1" ht="13.5" customHeight="1" x14ac:dyDescent="0.3">
      <c r="A3" s="291"/>
      <c r="B3" s="292" t="s">
        <v>14</v>
      </c>
      <c r="C3" s="12" t="s">
        <v>2</v>
      </c>
      <c r="D3" s="289" t="s">
        <v>3</v>
      </c>
      <c r="E3" s="289" t="s">
        <v>4</v>
      </c>
      <c r="F3" s="289" t="s">
        <v>5</v>
      </c>
      <c r="G3" s="289" t="s">
        <v>6</v>
      </c>
      <c r="H3" s="29" t="s">
        <v>15</v>
      </c>
      <c r="I3" s="16"/>
      <c r="J3" s="291"/>
      <c r="K3" s="292" t="s">
        <v>14</v>
      </c>
      <c r="L3" s="12" t="s">
        <v>2</v>
      </c>
      <c r="M3" s="289" t="s">
        <v>3</v>
      </c>
      <c r="N3" s="289" t="s">
        <v>4</v>
      </c>
      <c r="O3" s="289" t="s">
        <v>5</v>
      </c>
      <c r="P3" s="289" t="s">
        <v>6</v>
      </c>
      <c r="Q3" s="29" t="s">
        <v>15</v>
      </c>
    </row>
    <row r="4" spans="1:18" ht="13.5" customHeight="1" x14ac:dyDescent="0.3">
      <c r="A4" s="294">
        <v>1</v>
      </c>
      <c r="B4" s="104" t="s">
        <v>20</v>
      </c>
      <c r="C4" s="54" t="s">
        <v>21</v>
      </c>
      <c r="D4" s="94">
        <v>2</v>
      </c>
      <c r="E4" s="94">
        <v>0</v>
      </c>
      <c r="F4" s="94">
        <v>2</v>
      </c>
      <c r="G4" s="289">
        <f>D4+E4</f>
        <v>2</v>
      </c>
      <c r="H4" s="106">
        <v>2</v>
      </c>
      <c r="I4" s="34"/>
      <c r="J4" s="294">
        <v>1</v>
      </c>
      <c r="K4" s="52" t="s">
        <v>106</v>
      </c>
      <c r="L4" s="48" t="s">
        <v>107</v>
      </c>
      <c r="M4" s="49">
        <v>2</v>
      </c>
      <c r="N4" s="49">
        <v>0</v>
      </c>
      <c r="O4" s="49">
        <v>2</v>
      </c>
      <c r="P4" s="289">
        <f>M4+N4</f>
        <v>2</v>
      </c>
      <c r="Q4" s="10">
        <v>2</v>
      </c>
      <c r="R4" s="295"/>
    </row>
    <row r="5" spans="1:18" ht="13.5" customHeight="1" x14ac:dyDescent="0.3">
      <c r="A5" s="294">
        <v>2</v>
      </c>
      <c r="B5" s="104" t="s">
        <v>22</v>
      </c>
      <c r="C5" s="54" t="s">
        <v>23</v>
      </c>
      <c r="D5" s="94">
        <v>2</v>
      </c>
      <c r="E5" s="94">
        <v>0</v>
      </c>
      <c r="F5" s="94">
        <v>2</v>
      </c>
      <c r="G5" s="289">
        <f t="shared" ref="G5:G11" si="0">D5+E5</f>
        <v>2</v>
      </c>
      <c r="H5" s="106">
        <v>2</v>
      </c>
      <c r="I5" s="34"/>
      <c r="J5" s="294">
        <v>2</v>
      </c>
      <c r="K5" s="52" t="s">
        <v>108</v>
      </c>
      <c r="L5" s="48" t="s">
        <v>109</v>
      </c>
      <c r="M5" s="49">
        <v>2</v>
      </c>
      <c r="N5" s="49">
        <v>0</v>
      </c>
      <c r="O5" s="49">
        <v>2</v>
      </c>
      <c r="P5" s="289">
        <f t="shared" ref="P5:P11" si="1">M5+N5</f>
        <v>2</v>
      </c>
      <c r="Q5" s="10">
        <v>2</v>
      </c>
      <c r="R5" s="295"/>
    </row>
    <row r="6" spans="1:18" ht="13.5" customHeight="1" x14ac:dyDescent="0.3">
      <c r="A6" s="294">
        <v>3</v>
      </c>
      <c r="B6" s="104" t="s">
        <v>24</v>
      </c>
      <c r="C6" s="54" t="s">
        <v>25</v>
      </c>
      <c r="D6" s="94">
        <v>2</v>
      </c>
      <c r="E6" s="94">
        <v>0</v>
      </c>
      <c r="F6" s="94">
        <v>2</v>
      </c>
      <c r="G6" s="289">
        <f t="shared" si="0"/>
        <v>2</v>
      </c>
      <c r="H6" s="106">
        <v>3</v>
      </c>
      <c r="I6" s="34"/>
      <c r="J6" s="294">
        <v>3</v>
      </c>
      <c r="K6" s="52" t="s">
        <v>110</v>
      </c>
      <c r="L6" s="48" t="s">
        <v>111</v>
      </c>
      <c r="M6" s="49">
        <v>2</v>
      </c>
      <c r="N6" s="49">
        <v>0</v>
      </c>
      <c r="O6" s="49">
        <v>2</v>
      </c>
      <c r="P6" s="289">
        <f t="shared" si="1"/>
        <v>2</v>
      </c>
      <c r="Q6" s="10">
        <v>3</v>
      </c>
      <c r="R6" s="295"/>
    </row>
    <row r="7" spans="1:18" ht="13.5" customHeight="1" x14ac:dyDescent="0.3">
      <c r="A7" s="294">
        <v>4</v>
      </c>
      <c r="B7" s="104" t="s">
        <v>210</v>
      </c>
      <c r="C7" s="54" t="s">
        <v>31</v>
      </c>
      <c r="D7" s="94">
        <v>3</v>
      </c>
      <c r="E7" s="94">
        <v>0</v>
      </c>
      <c r="F7" s="94">
        <v>3</v>
      </c>
      <c r="G7" s="289">
        <f t="shared" si="0"/>
        <v>3</v>
      </c>
      <c r="H7" s="106">
        <v>4</v>
      </c>
      <c r="I7" s="34"/>
      <c r="J7" s="294">
        <v>4</v>
      </c>
      <c r="K7" s="52" t="s">
        <v>817</v>
      </c>
      <c r="L7" s="48" t="s">
        <v>116</v>
      </c>
      <c r="M7" s="49">
        <v>2</v>
      </c>
      <c r="N7" s="49">
        <v>0</v>
      </c>
      <c r="O7" s="49">
        <v>2</v>
      </c>
      <c r="P7" s="289">
        <f t="shared" si="1"/>
        <v>2</v>
      </c>
      <c r="Q7" s="10">
        <v>3</v>
      </c>
      <c r="R7" s="295"/>
    </row>
    <row r="8" spans="1:18" ht="13.5" customHeight="1" x14ac:dyDescent="0.3">
      <c r="A8" s="294">
        <v>5</v>
      </c>
      <c r="B8" s="104" t="s">
        <v>209</v>
      </c>
      <c r="C8" s="54" t="s">
        <v>30</v>
      </c>
      <c r="D8" s="94">
        <v>2</v>
      </c>
      <c r="E8" s="94">
        <v>2</v>
      </c>
      <c r="F8" s="94">
        <v>3</v>
      </c>
      <c r="G8" s="289">
        <f t="shared" si="0"/>
        <v>4</v>
      </c>
      <c r="H8" s="106">
        <v>5</v>
      </c>
      <c r="I8" s="34"/>
      <c r="J8" s="294">
        <v>5</v>
      </c>
      <c r="K8" s="52" t="s">
        <v>818</v>
      </c>
      <c r="L8" s="48" t="s">
        <v>819</v>
      </c>
      <c r="M8" s="49">
        <v>2</v>
      </c>
      <c r="N8" s="49">
        <v>0</v>
      </c>
      <c r="O8" s="49">
        <v>2</v>
      </c>
      <c r="P8" s="289">
        <f t="shared" si="1"/>
        <v>2</v>
      </c>
      <c r="Q8" s="10">
        <v>4</v>
      </c>
      <c r="R8" s="295"/>
    </row>
    <row r="9" spans="1:18" ht="13.5" customHeight="1" x14ac:dyDescent="0.3">
      <c r="A9" s="294">
        <v>6</v>
      </c>
      <c r="B9" s="104" t="s">
        <v>602</v>
      </c>
      <c r="C9" s="54" t="s">
        <v>27</v>
      </c>
      <c r="D9" s="94">
        <v>2</v>
      </c>
      <c r="E9" s="94">
        <v>0</v>
      </c>
      <c r="F9" s="94">
        <v>2</v>
      </c>
      <c r="G9" s="289">
        <f t="shared" si="0"/>
        <v>2</v>
      </c>
      <c r="H9" s="106">
        <v>3</v>
      </c>
      <c r="I9" s="34"/>
      <c r="J9" s="294">
        <v>6</v>
      </c>
      <c r="K9" s="52" t="s">
        <v>820</v>
      </c>
      <c r="L9" s="48" t="s">
        <v>821</v>
      </c>
      <c r="M9" s="49">
        <v>2</v>
      </c>
      <c r="N9" s="49">
        <v>0</v>
      </c>
      <c r="O9" s="49">
        <v>2</v>
      </c>
      <c r="P9" s="289">
        <f t="shared" si="1"/>
        <v>2</v>
      </c>
      <c r="Q9" s="10">
        <v>4</v>
      </c>
      <c r="R9" s="295"/>
    </row>
    <row r="10" spans="1:18" ht="13.5" customHeight="1" x14ac:dyDescent="0.3">
      <c r="A10" s="294">
        <v>7</v>
      </c>
      <c r="B10" s="104" t="s">
        <v>603</v>
      </c>
      <c r="C10" s="54" t="s">
        <v>29</v>
      </c>
      <c r="D10" s="94">
        <v>2</v>
      </c>
      <c r="E10" s="94">
        <v>0</v>
      </c>
      <c r="F10" s="94">
        <v>2</v>
      </c>
      <c r="G10" s="289">
        <f t="shared" si="0"/>
        <v>2</v>
      </c>
      <c r="H10" s="106">
        <v>3</v>
      </c>
      <c r="I10" s="34"/>
      <c r="J10" s="294">
        <v>7</v>
      </c>
      <c r="K10" s="52" t="s">
        <v>822</v>
      </c>
      <c r="L10" s="48" t="s">
        <v>823</v>
      </c>
      <c r="M10" s="49">
        <v>2</v>
      </c>
      <c r="N10" s="49">
        <v>0</v>
      </c>
      <c r="O10" s="49">
        <v>2</v>
      </c>
      <c r="P10" s="289">
        <f t="shared" si="1"/>
        <v>2</v>
      </c>
      <c r="Q10" s="10">
        <v>4</v>
      </c>
      <c r="R10" s="295"/>
    </row>
    <row r="11" spans="1:18" ht="13.5" customHeight="1" x14ac:dyDescent="0.3">
      <c r="A11" s="294">
        <v>8</v>
      </c>
      <c r="B11" s="104" t="s">
        <v>816</v>
      </c>
      <c r="C11" s="54" t="s">
        <v>606</v>
      </c>
      <c r="D11" s="94">
        <v>2</v>
      </c>
      <c r="E11" s="94">
        <v>2</v>
      </c>
      <c r="F11" s="94">
        <v>3</v>
      </c>
      <c r="G11" s="289">
        <f t="shared" si="0"/>
        <v>4</v>
      </c>
      <c r="H11" s="106">
        <v>4</v>
      </c>
      <c r="I11" s="34"/>
      <c r="J11" s="294">
        <v>8</v>
      </c>
      <c r="K11" s="62" t="s">
        <v>824</v>
      </c>
      <c r="L11" s="60" t="s">
        <v>825</v>
      </c>
      <c r="M11" s="61">
        <v>2</v>
      </c>
      <c r="N11" s="61">
        <v>0</v>
      </c>
      <c r="O11" s="61">
        <v>2</v>
      </c>
      <c r="P11" s="289">
        <f t="shared" si="1"/>
        <v>2</v>
      </c>
      <c r="Q11" s="170">
        <v>4</v>
      </c>
      <c r="R11" s="295"/>
    </row>
    <row r="12" spans="1:18" ht="13.5" customHeight="1" x14ac:dyDescent="0.3">
      <c r="A12" s="294">
        <v>9</v>
      </c>
      <c r="B12" s="104"/>
      <c r="C12" s="54" t="s">
        <v>16</v>
      </c>
      <c r="D12" s="94"/>
      <c r="E12" s="94"/>
      <c r="F12" s="94"/>
      <c r="G12" s="289"/>
      <c r="H12" s="106">
        <v>2</v>
      </c>
      <c r="I12" s="34"/>
      <c r="J12" s="294">
        <v>9</v>
      </c>
      <c r="K12" s="104"/>
      <c r="L12" s="54" t="s">
        <v>16</v>
      </c>
      <c r="M12" s="94"/>
      <c r="N12" s="94"/>
      <c r="O12" s="94"/>
      <c r="P12" s="289"/>
      <c r="Q12" s="106">
        <v>2</v>
      </c>
      <c r="R12" s="295"/>
    </row>
    <row r="13" spans="1:18" ht="13.5" customHeight="1" x14ac:dyDescent="0.3">
      <c r="A13" s="294">
        <v>10</v>
      </c>
      <c r="B13" s="104"/>
      <c r="C13" s="54" t="s">
        <v>17</v>
      </c>
      <c r="D13" s="94"/>
      <c r="E13" s="94"/>
      <c r="F13" s="94"/>
      <c r="G13" s="289"/>
      <c r="H13" s="106">
        <v>2</v>
      </c>
      <c r="I13" s="34"/>
      <c r="J13" s="294">
        <v>10</v>
      </c>
      <c r="K13" s="104"/>
      <c r="L13" s="54" t="s">
        <v>17</v>
      </c>
      <c r="M13" s="94"/>
      <c r="N13" s="94"/>
      <c r="O13" s="94"/>
      <c r="P13" s="289"/>
      <c r="Q13" s="106">
        <v>2</v>
      </c>
      <c r="R13" s="295"/>
    </row>
    <row r="14" spans="1:18" s="293" customFormat="1" ht="13.5" customHeight="1" x14ac:dyDescent="0.3">
      <c r="A14" s="329" t="s">
        <v>7</v>
      </c>
      <c r="B14" s="330"/>
      <c r="C14" s="331"/>
      <c r="D14" s="289">
        <f>SUM(D4:D13)</f>
        <v>17</v>
      </c>
      <c r="E14" s="289">
        <f>SUM(E4:E13)</f>
        <v>4</v>
      </c>
      <c r="F14" s="289">
        <f>SUM(F4:F13)</f>
        <v>19</v>
      </c>
      <c r="G14" s="289">
        <f>SUM(G4:G13)</f>
        <v>21</v>
      </c>
      <c r="H14" s="29">
        <f>SUM(H4:H13)</f>
        <v>30</v>
      </c>
      <c r="I14" s="15"/>
      <c r="J14" s="329" t="s">
        <v>7</v>
      </c>
      <c r="K14" s="330"/>
      <c r="L14" s="331"/>
      <c r="M14" s="289">
        <f>SUM(M4:M13)</f>
        <v>16</v>
      </c>
      <c r="N14" s="289">
        <f>SUM(N4:N13)</f>
        <v>0</v>
      </c>
      <c r="O14" s="289">
        <f>SUM(O4:O13)</f>
        <v>16</v>
      </c>
      <c r="P14" s="289">
        <f>SUM(P4:P13)</f>
        <v>16</v>
      </c>
      <c r="Q14" s="29">
        <f>SUM(Q4:Q13)</f>
        <v>30</v>
      </c>
    </row>
    <row r="15" spans="1:18" s="293" customFormat="1" ht="13.5" customHeight="1" x14ac:dyDescent="0.3">
      <c r="A15" s="329" t="s">
        <v>18</v>
      </c>
      <c r="B15" s="330"/>
      <c r="C15" s="331"/>
      <c r="D15" s="289" t="s">
        <v>3</v>
      </c>
      <c r="E15" s="289" t="s">
        <v>4</v>
      </c>
      <c r="F15" s="289" t="s">
        <v>5</v>
      </c>
      <c r="G15" s="289" t="s">
        <v>6</v>
      </c>
      <c r="H15" s="29" t="s">
        <v>15</v>
      </c>
      <c r="I15" s="15"/>
      <c r="J15" s="329" t="s">
        <v>18</v>
      </c>
      <c r="K15" s="330"/>
      <c r="L15" s="331"/>
      <c r="M15" s="289" t="s">
        <v>3</v>
      </c>
      <c r="N15" s="289" t="s">
        <v>4</v>
      </c>
      <c r="O15" s="289" t="s">
        <v>5</v>
      </c>
      <c r="P15" s="289" t="s">
        <v>6</v>
      </c>
      <c r="Q15" s="29" t="s">
        <v>15</v>
      </c>
    </row>
    <row r="16" spans="1:18" s="293" customFormat="1" ht="13.5" customHeight="1" x14ac:dyDescent="0.3">
      <c r="A16" s="296">
        <v>1</v>
      </c>
      <c r="B16" s="52" t="s">
        <v>32</v>
      </c>
      <c r="C16" s="69" t="s">
        <v>33</v>
      </c>
      <c r="D16" s="49">
        <v>3</v>
      </c>
      <c r="E16" s="49">
        <v>0</v>
      </c>
      <c r="F16" s="49">
        <v>3</v>
      </c>
      <c r="G16" s="289">
        <f>D16+E16</f>
        <v>3</v>
      </c>
      <c r="H16" s="50">
        <v>2</v>
      </c>
      <c r="I16" s="15"/>
      <c r="J16" s="296">
        <v>1</v>
      </c>
      <c r="K16" s="52" t="s">
        <v>1077</v>
      </c>
      <c r="L16" s="141" t="s">
        <v>121</v>
      </c>
      <c r="M16" s="49">
        <v>3</v>
      </c>
      <c r="N16" s="49">
        <v>0</v>
      </c>
      <c r="O16" s="71">
        <v>3</v>
      </c>
      <c r="P16" s="240">
        <f t="shared" ref="P16:P27" si="2">M16+N16</f>
        <v>3</v>
      </c>
      <c r="Q16" s="72">
        <v>2</v>
      </c>
    </row>
    <row r="17" spans="1:18" s="293" customFormat="1" ht="13.5" customHeight="1" x14ac:dyDescent="0.3">
      <c r="A17" s="296">
        <v>2</v>
      </c>
      <c r="B17" s="52" t="s">
        <v>216</v>
      </c>
      <c r="C17" s="48" t="s">
        <v>217</v>
      </c>
      <c r="D17" s="49">
        <v>2</v>
      </c>
      <c r="E17" s="49">
        <v>0</v>
      </c>
      <c r="F17" s="49">
        <v>0</v>
      </c>
      <c r="G17" s="289">
        <f t="shared" ref="G17:G26" si="3">D17+E17</f>
        <v>2</v>
      </c>
      <c r="H17" s="50">
        <v>2</v>
      </c>
      <c r="I17" s="15"/>
      <c r="J17" s="296">
        <v>2</v>
      </c>
      <c r="K17" s="52" t="s">
        <v>122</v>
      </c>
      <c r="L17" s="70" t="s">
        <v>123</v>
      </c>
      <c r="M17" s="49">
        <v>2</v>
      </c>
      <c r="N17" s="49">
        <v>0</v>
      </c>
      <c r="O17" s="71">
        <v>0</v>
      </c>
      <c r="P17" s="289">
        <f t="shared" si="2"/>
        <v>2</v>
      </c>
      <c r="Q17" s="72">
        <v>2</v>
      </c>
    </row>
    <row r="18" spans="1:18" s="293" customFormat="1" ht="13.5" customHeight="1" x14ac:dyDescent="0.3">
      <c r="A18" s="296">
        <v>3</v>
      </c>
      <c r="B18" s="52" t="s">
        <v>218</v>
      </c>
      <c r="C18" s="48" t="s">
        <v>219</v>
      </c>
      <c r="D18" s="49">
        <v>2</v>
      </c>
      <c r="E18" s="49">
        <v>0</v>
      </c>
      <c r="F18" s="49">
        <v>0</v>
      </c>
      <c r="G18" s="289">
        <f t="shared" si="3"/>
        <v>2</v>
      </c>
      <c r="H18" s="50">
        <v>2</v>
      </c>
      <c r="I18" s="15"/>
      <c r="J18" s="296">
        <v>3</v>
      </c>
      <c r="K18" s="52" t="s">
        <v>124</v>
      </c>
      <c r="L18" s="70" t="s">
        <v>125</v>
      </c>
      <c r="M18" s="49">
        <v>2</v>
      </c>
      <c r="N18" s="49">
        <v>0</v>
      </c>
      <c r="O18" s="71">
        <v>0</v>
      </c>
      <c r="P18" s="289">
        <f t="shared" si="2"/>
        <v>2</v>
      </c>
      <c r="Q18" s="72">
        <v>2</v>
      </c>
    </row>
    <row r="19" spans="1:18" s="293" customFormat="1" ht="13.5" customHeight="1" x14ac:dyDescent="0.3">
      <c r="A19" s="296">
        <v>4</v>
      </c>
      <c r="B19" s="52" t="s">
        <v>220</v>
      </c>
      <c r="C19" s="48" t="s">
        <v>221</v>
      </c>
      <c r="D19" s="49">
        <v>2</v>
      </c>
      <c r="E19" s="49">
        <v>0</v>
      </c>
      <c r="F19" s="49">
        <v>0</v>
      </c>
      <c r="G19" s="289">
        <f t="shared" si="3"/>
        <v>2</v>
      </c>
      <c r="H19" s="50">
        <v>2</v>
      </c>
      <c r="I19" s="15"/>
      <c r="J19" s="296">
        <v>4</v>
      </c>
      <c r="K19" s="52" t="s">
        <v>126</v>
      </c>
      <c r="L19" s="70" t="s">
        <v>127</v>
      </c>
      <c r="M19" s="49">
        <v>2</v>
      </c>
      <c r="N19" s="49">
        <v>0</v>
      </c>
      <c r="O19" s="71">
        <v>0</v>
      </c>
      <c r="P19" s="289">
        <f t="shared" si="2"/>
        <v>2</v>
      </c>
      <c r="Q19" s="72">
        <v>2</v>
      </c>
    </row>
    <row r="20" spans="1:18" s="293" customFormat="1" ht="13.5" customHeight="1" x14ac:dyDescent="0.3">
      <c r="A20" s="296">
        <v>5</v>
      </c>
      <c r="B20" s="52" t="s">
        <v>222</v>
      </c>
      <c r="C20" s="48" t="s">
        <v>223</v>
      </c>
      <c r="D20" s="49">
        <v>2</v>
      </c>
      <c r="E20" s="49">
        <v>0</v>
      </c>
      <c r="F20" s="49">
        <v>0</v>
      </c>
      <c r="G20" s="289">
        <f t="shared" si="3"/>
        <v>2</v>
      </c>
      <c r="H20" s="50">
        <v>2</v>
      </c>
      <c r="I20" s="15"/>
      <c r="J20" s="296">
        <v>5</v>
      </c>
      <c r="K20" s="52" t="s">
        <v>128</v>
      </c>
      <c r="L20" s="70" t="s">
        <v>129</v>
      </c>
      <c r="M20" s="49">
        <v>2</v>
      </c>
      <c r="N20" s="49">
        <v>0</v>
      </c>
      <c r="O20" s="71">
        <v>0</v>
      </c>
      <c r="P20" s="289">
        <f t="shared" si="2"/>
        <v>2</v>
      </c>
      <c r="Q20" s="72">
        <v>2</v>
      </c>
    </row>
    <row r="21" spans="1:18" s="293" customFormat="1" ht="13.5" customHeight="1" x14ac:dyDescent="0.3">
      <c r="A21" s="296">
        <v>6</v>
      </c>
      <c r="B21" s="52" t="s">
        <v>224</v>
      </c>
      <c r="C21" s="48" t="s">
        <v>225</v>
      </c>
      <c r="D21" s="49">
        <v>2</v>
      </c>
      <c r="E21" s="49">
        <v>0</v>
      </c>
      <c r="F21" s="49">
        <v>0</v>
      </c>
      <c r="G21" s="289">
        <f t="shared" si="3"/>
        <v>2</v>
      </c>
      <c r="H21" s="50">
        <v>2</v>
      </c>
      <c r="I21" s="15"/>
      <c r="J21" s="296">
        <v>6</v>
      </c>
      <c r="K21" s="52" t="s">
        <v>130</v>
      </c>
      <c r="L21" s="70" t="s">
        <v>131</v>
      </c>
      <c r="M21" s="49">
        <v>2</v>
      </c>
      <c r="N21" s="49">
        <v>0</v>
      </c>
      <c r="O21" s="71">
        <v>0</v>
      </c>
      <c r="P21" s="289">
        <f t="shared" si="2"/>
        <v>2</v>
      </c>
      <c r="Q21" s="72">
        <v>2</v>
      </c>
    </row>
    <row r="22" spans="1:18" s="293" customFormat="1" ht="13.5" customHeight="1" x14ac:dyDescent="0.3">
      <c r="A22" s="296">
        <v>7</v>
      </c>
      <c r="B22" s="52" t="s">
        <v>226</v>
      </c>
      <c r="C22" s="48" t="s">
        <v>227</v>
      </c>
      <c r="D22" s="49">
        <v>2</v>
      </c>
      <c r="E22" s="49">
        <v>0</v>
      </c>
      <c r="F22" s="49">
        <v>0</v>
      </c>
      <c r="G22" s="289">
        <f t="shared" si="3"/>
        <v>2</v>
      </c>
      <c r="H22" s="50">
        <v>2</v>
      </c>
      <c r="I22" s="15"/>
      <c r="J22" s="296">
        <v>7</v>
      </c>
      <c r="K22" s="52" t="s">
        <v>132</v>
      </c>
      <c r="L22" s="48" t="s">
        <v>133</v>
      </c>
      <c r="M22" s="49">
        <v>2</v>
      </c>
      <c r="N22" s="49">
        <v>0</v>
      </c>
      <c r="O22" s="71">
        <v>0</v>
      </c>
      <c r="P22" s="289">
        <f t="shared" si="2"/>
        <v>2</v>
      </c>
      <c r="Q22" s="72">
        <v>2</v>
      </c>
    </row>
    <row r="23" spans="1:18" s="293" customFormat="1" ht="13.5" customHeight="1" x14ac:dyDescent="0.3">
      <c r="A23" s="296">
        <v>8</v>
      </c>
      <c r="B23" s="73" t="s">
        <v>228</v>
      </c>
      <c r="C23" s="74" t="s">
        <v>229</v>
      </c>
      <c r="D23" s="75">
        <v>2</v>
      </c>
      <c r="E23" s="75">
        <v>0</v>
      </c>
      <c r="F23" s="75">
        <v>2</v>
      </c>
      <c r="G23" s="289">
        <f t="shared" si="3"/>
        <v>2</v>
      </c>
      <c r="H23" s="50">
        <v>2</v>
      </c>
      <c r="I23" s="15"/>
      <c r="J23" s="296">
        <v>8</v>
      </c>
      <c r="K23" s="104" t="s">
        <v>1087</v>
      </c>
      <c r="L23" s="54" t="s">
        <v>134</v>
      </c>
      <c r="M23" s="94">
        <v>2</v>
      </c>
      <c r="N23" s="94">
        <v>0</v>
      </c>
      <c r="O23" s="245">
        <v>2</v>
      </c>
      <c r="P23" s="240">
        <f t="shared" si="2"/>
        <v>2</v>
      </c>
      <c r="Q23" s="72">
        <v>2</v>
      </c>
    </row>
    <row r="24" spans="1:18" s="293" customFormat="1" ht="13.5" customHeight="1" x14ac:dyDescent="0.3">
      <c r="A24" s="296">
        <v>9</v>
      </c>
      <c r="B24" s="73" t="s">
        <v>230</v>
      </c>
      <c r="C24" s="74" t="s">
        <v>231</v>
      </c>
      <c r="D24" s="75">
        <v>2</v>
      </c>
      <c r="E24" s="75">
        <v>0</v>
      </c>
      <c r="F24" s="75">
        <v>2</v>
      </c>
      <c r="G24" s="289">
        <f t="shared" si="3"/>
        <v>2</v>
      </c>
      <c r="H24" s="50">
        <v>2</v>
      </c>
      <c r="I24" s="15"/>
      <c r="J24" s="296">
        <v>9</v>
      </c>
      <c r="K24" s="104" t="s">
        <v>135</v>
      </c>
      <c r="L24" s="54" t="s">
        <v>136</v>
      </c>
      <c r="M24" s="94">
        <v>2</v>
      </c>
      <c r="N24" s="94">
        <v>0</v>
      </c>
      <c r="O24" s="245">
        <v>2</v>
      </c>
      <c r="P24" s="240">
        <f t="shared" si="2"/>
        <v>2</v>
      </c>
      <c r="Q24" s="72">
        <v>2</v>
      </c>
    </row>
    <row r="25" spans="1:18" s="293" customFormat="1" ht="13.5" customHeight="1" x14ac:dyDescent="0.3">
      <c r="A25" s="296">
        <v>10</v>
      </c>
      <c r="B25" s="73" t="s">
        <v>232</v>
      </c>
      <c r="C25" s="74" t="s">
        <v>233</v>
      </c>
      <c r="D25" s="75">
        <v>2</v>
      </c>
      <c r="E25" s="75">
        <v>0</v>
      </c>
      <c r="F25" s="75">
        <v>2</v>
      </c>
      <c r="G25" s="289">
        <f t="shared" si="3"/>
        <v>2</v>
      </c>
      <c r="H25" s="50">
        <v>2</v>
      </c>
      <c r="I25" s="15"/>
      <c r="J25" s="296">
        <v>10</v>
      </c>
      <c r="K25" s="104" t="s">
        <v>1089</v>
      </c>
      <c r="L25" s="54" t="s">
        <v>137</v>
      </c>
      <c r="M25" s="94">
        <v>2</v>
      </c>
      <c r="N25" s="94">
        <v>0</v>
      </c>
      <c r="O25" s="245">
        <v>2</v>
      </c>
      <c r="P25" s="240">
        <f t="shared" si="2"/>
        <v>2</v>
      </c>
      <c r="Q25" s="72">
        <v>2</v>
      </c>
    </row>
    <row r="26" spans="1:18" s="293" customFormat="1" ht="13.5" customHeight="1" x14ac:dyDescent="0.3">
      <c r="A26" s="296">
        <v>11</v>
      </c>
      <c r="B26" s="73" t="s">
        <v>234</v>
      </c>
      <c r="C26" s="74" t="s">
        <v>1163</v>
      </c>
      <c r="D26" s="75">
        <v>2</v>
      </c>
      <c r="E26" s="75">
        <v>0</v>
      </c>
      <c r="F26" s="75">
        <v>2</v>
      </c>
      <c r="G26" s="289">
        <f t="shared" si="3"/>
        <v>2</v>
      </c>
      <c r="H26" s="50">
        <v>2</v>
      </c>
      <c r="I26" s="15"/>
      <c r="J26" s="296">
        <v>11</v>
      </c>
      <c r="K26" s="104" t="s">
        <v>138</v>
      </c>
      <c r="L26" s="54" t="s">
        <v>139</v>
      </c>
      <c r="M26" s="94">
        <v>2</v>
      </c>
      <c r="N26" s="94">
        <v>0</v>
      </c>
      <c r="O26" s="245">
        <v>2</v>
      </c>
      <c r="P26" s="240">
        <f t="shared" si="2"/>
        <v>2</v>
      </c>
      <c r="Q26" s="72">
        <v>2</v>
      </c>
    </row>
    <row r="27" spans="1:18" s="293" customFormat="1" ht="13.5" customHeight="1" thickBot="1" x14ac:dyDescent="0.35">
      <c r="A27" s="296"/>
      <c r="B27" s="73"/>
      <c r="C27" s="74"/>
      <c r="D27" s="75"/>
      <c r="E27" s="75"/>
      <c r="F27" s="75"/>
      <c r="G27" s="289"/>
      <c r="H27" s="50"/>
      <c r="I27" s="15"/>
      <c r="J27" s="296">
        <v>12</v>
      </c>
      <c r="K27" s="113" t="s">
        <v>1088</v>
      </c>
      <c r="L27" s="114" t="s">
        <v>1163</v>
      </c>
      <c r="M27" s="115">
        <v>2</v>
      </c>
      <c r="N27" s="115">
        <v>0</v>
      </c>
      <c r="O27" s="248">
        <v>2</v>
      </c>
      <c r="P27" s="246">
        <f t="shared" si="2"/>
        <v>2</v>
      </c>
      <c r="Q27" s="85">
        <v>2</v>
      </c>
    </row>
    <row r="28" spans="1:18" s="293" customFormat="1" ht="13.5" customHeight="1" thickBot="1" x14ac:dyDescent="0.35">
      <c r="A28" s="16"/>
      <c r="B28" s="297"/>
      <c r="C28" s="15"/>
      <c r="D28" s="16"/>
      <c r="E28" s="16"/>
      <c r="F28" s="16"/>
      <c r="G28" s="16"/>
      <c r="H28" s="16"/>
      <c r="I28" s="15"/>
      <c r="J28" s="16"/>
      <c r="K28" s="298"/>
      <c r="L28" s="255"/>
      <c r="M28" s="256"/>
      <c r="N28" s="256"/>
      <c r="O28" s="256"/>
      <c r="P28" s="256"/>
      <c r="Q28" s="256"/>
    </row>
    <row r="29" spans="1:18" s="293" customFormat="1" ht="13.5" customHeight="1" x14ac:dyDescent="0.3">
      <c r="A29" s="364" t="s">
        <v>8</v>
      </c>
      <c r="B29" s="365"/>
      <c r="C29" s="365"/>
      <c r="D29" s="365"/>
      <c r="E29" s="365"/>
      <c r="F29" s="365"/>
      <c r="G29" s="365"/>
      <c r="H29" s="366"/>
      <c r="I29" s="15"/>
      <c r="J29" s="364" t="s">
        <v>9</v>
      </c>
      <c r="K29" s="365"/>
      <c r="L29" s="365"/>
      <c r="M29" s="365"/>
      <c r="N29" s="365"/>
      <c r="O29" s="365"/>
      <c r="P29" s="365"/>
      <c r="Q29" s="366"/>
    </row>
    <row r="30" spans="1:18" s="293" customFormat="1" ht="13.5" customHeight="1" x14ac:dyDescent="0.3">
      <c r="A30" s="291"/>
      <c r="B30" s="292" t="s">
        <v>14</v>
      </c>
      <c r="C30" s="12" t="s">
        <v>2</v>
      </c>
      <c r="D30" s="289" t="s">
        <v>3</v>
      </c>
      <c r="E30" s="289" t="s">
        <v>4</v>
      </c>
      <c r="F30" s="289" t="s">
        <v>5</v>
      </c>
      <c r="G30" s="289" t="s">
        <v>6</v>
      </c>
      <c r="H30" s="29" t="s">
        <v>15</v>
      </c>
      <c r="I30" s="16"/>
      <c r="J30" s="291"/>
      <c r="K30" s="292" t="s">
        <v>14</v>
      </c>
      <c r="L30" s="12" t="s">
        <v>2</v>
      </c>
      <c r="M30" s="289" t="s">
        <v>3</v>
      </c>
      <c r="N30" s="289" t="s">
        <v>4</v>
      </c>
      <c r="O30" s="289" t="s">
        <v>5</v>
      </c>
      <c r="P30" s="289" t="s">
        <v>6</v>
      </c>
      <c r="Q30" s="29" t="s">
        <v>15</v>
      </c>
    </row>
    <row r="31" spans="1:18" ht="13.5" customHeight="1" x14ac:dyDescent="0.3">
      <c r="A31" s="294">
        <v>1</v>
      </c>
      <c r="B31" s="171" t="s">
        <v>826</v>
      </c>
      <c r="C31" s="48" t="s">
        <v>610</v>
      </c>
      <c r="D31" s="49">
        <v>3</v>
      </c>
      <c r="E31" s="49">
        <v>0</v>
      </c>
      <c r="F31" s="49">
        <v>3</v>
      </c>
      <c r="G31" s="289">
        <f t="shared" ref="G31:G33" si="4">D31+E31</f>
        <v>3</v>
      </c>
      <c r="H31" s="10">
        <v>4</v>
      </c>
      <c r="I31" s="34"/>
      <c r="J31" s="294">
        <v>1</v>
      </c>
      <c r="K31" s="171" t="s">
        <v>839</v>
      </c>
      <c r="L31" s="48" t="s">
        <v>276</v>
      </c>
      <c r="M31" s="49">
        <v>2</v>
      </c>
      <c r="N31" s="49">
        <v>0</v>
      </c>
      <c r="O31" s="49">
        <v>2</v>
      </c>
      <c r="P31" s="289">
        <f t="shared" ref="P31:P34" si="5">M31+N31</f>
        <v>2</v>
      </c>
      <c r="Q31" s="10">
        <v>3</v>
      </c>
      <c r="R31" s="295"/>
    </row>
    <row r="32" spans="1:18" ht="13.5" customHeight="1" x14ac:dyDescent="0.3">
      <c r="A32" s="294">
        <v>2</v>
      </c>
      <c r="B32" s="171" t="s">
        <v>827</v>
      </c>
      <c r="C32" s="48" t="s">
        <v>243</v>
      </c>
      <c r="D32" s="49">
        <v>2</v>
      </c>
      <c r="E32" s="49">
        <v>0</v>
      </c>
      <c r="F32" s="49">
        <v>2</v>
      </c>
      <c r="G32" s="289">
        <f t="shared" si="4"/>
        <v>2</v>
      </c>
      <c r="H32" s="10">
        <v>3</v>
      </c>
      <c r="I32" s="34"/>
      <c r="J32" s="294">
        <v>2</v>
      </c>
      <c r="K32" s="171" t="s">
        <v>840</v>
      </c>
      <c r="L32" s="48" t="s">
        <v>731</v>
      </c>
      <c r="M32" s="49">
        <v>3</v>
      </c>
      <c r="N32" s="49">
        <v>0</v>
      </c>
      <c r="O32" s="49">
        <v>3</v>
      </c>
      <c r="P32" s="289">
        <f t="shared" si="5"/>
        <v>3</v>
      </c>
      <c r="Q32" s="10">
        <v>4</v>
      </c>
      <c r="R32" s="295"/>
    </row>
    <row r="33" spans="1:18" ht="13.5" customHeight="1" x14ac:dyDescent="0.3">
      <c r="A33" s="294">
        <v>3</v>
      </c>
      <c r="B33" s="171" t="s">
        <v>829</v>
      </c>
      <c r="C33" s="48" t="s">
        <v>830</v>
      </c>
      <c r="D33" s="49">
        <v>2</v>
      </c>
      <c r="E33" s="49">
        <v>2</v>
      </c>
      <c r="F33" s="49">
        <v>3</v>
      </c>
      <c r="G33" s="289">
        <f t="shared" si="4"/>
        <v>4</v>
      </c>
      <c r="H33" s="10">
        <v>4</v>
      </c>
      <c r="I33" s="34"/>
      <c r="J33" s="294">
        <v>3</v>
      </c>
      <c r="K33" s="171" t="s">
        <v>841</v>
      </c>
      <c r="L33" s="48" t="s">
        <v>842</v>
      </c>
      <c r="M33" s="49">
        <v>2</v>
      </c>
      <c r="N33" s="49">
        <v>2</v>
      </c>
      <c r="O33" s="49">
        <v>3</v>
      </c>
      <c r="P33" s="289">
        <f t="shared" si="5"/>
        <v>4</v>
      </c>
      <c r="Q33" s="10">
        <v>4</v>
      </c>
      <c r="R33" s="295"/>
    </row>
    <row r="34" spans="1:18" ht="13.5" customHeight="1" x14ac:dyDescent="0.3">
      <c r="A34" s="294">
        <v>4</v>
      </c>
      <c r="B34" s="171" t="s">
        <v>833</v>
      </c>
      <c r="C34" s="48" t="s">
        <v>834</v>
      </c>
      <c r="D34" s="49">
        <v>3</v>
      </c>
      <c r="E34" s="49">
        <v>0</v>
      </c>
      <c r="F34" s="49">
        <v>3</v>
      </c>
      <c r="G34" s="289">
        <f>D34+E34</f>
        <v>3</v>
      </c>
      <c r="H34" s="10">
        <v>4</v>
      </c>
      <c r="I34" s="34"/>
      <c r="J34" s="294">
        <v>4</v>
      </c>
      <c r="K34" s="171" t="s">
        <v>849</v>
      </c>
      <c r="L34" s="48" t="s">
        <v>850</v>
      </c>
      <c r="M34" s="49">
        <v>3</v>
      </c>
      <c r="N34" s="49">
        <v>0</v>
      </c>
      <c r="O34" s="49">
        <v>3</v>
      </c>
      <c r="P34" s="289">
        <f t="shared" si="5"/>
        <v>3</v>
      </c>
      <c r="Q34" s="10">
        <v>4</v>
      </c>
      <c r="R34" s="295"/>
    </row>
    <row r="35" spans="1:18" ht="13.5" customHeight="1" x14ac:dyDescent="0.3">
      <c r="A35" s="294">
        <v>5</v>
      </c>
      <c r="B35" s="171"/>
      <c r="C35" s="48" t="s">
        <v>16</v>
      </c>
      <c r="D35" s="49"/>
      <c r="E35" s="49"/>
      <c r="F35" s="49"/>
      <c r="G35" s="289"/>
      <c r="H35" s="10">
        <v>3</v>
      </c>
      <c r="I35" s="34"/>
      <c r="J35" s="294">
        <v>5</v>
      </c>
      <c r="K35" s="171"/>
      <c r="L35" s="48" t="s">
        <v>16</v>
      </c>
      <c r="M35" s="49"/>
      <c r="N35" s="49"/>
      <c r="O35" s="49"/>
      <c r="P35" s="289"/>
      <c r="Q35" s="10">
        <v>3</v>
      </c>
      <c r="R35" s="295"/>
    </row>
    <row r="36" spans="1:18" ht="13.5" customHeight="1" x14ac:dyDescent="0.3">
      <c r="A36" s="294">
        <v>6</v>
      </c>
      <c r="B36" s="171"/>
      <c r="C36" s="48" t="s">
        <v>17</v>
      </c>
      <c r="D36" s="49"/>
      <c r="E36" s="49"/>
      <c r="F36" s="49"/>
      <c r="G36" s="289"/>
      <c r="H36" s="10">
        <v>4</v>
      </c>
      <c r="I36" s="34"/>
      <c r="J36" s="294">
        <v>6</v>
      </c>
      <c r="K36" s="171"/>
      <c r="L36" s="48" t="s">
        <v>17</v>
      </c>
      <c r="M36" s="49"/>
      <c r="N36" s="49"/>
      <c r="O36" s="49"/>
      <c r="P36" s="289"/>
      <c r="Q36" s="10">
        <v>4</v>
      </c>
      <c r="R36" s="295"/>
    </row>
    <row r="37" spans="1:18" ht="13.5" customHeight="1" x14ac:dyDescent="0.3">
      <c r="A37" s="294">
        <v>7</v>
      </c>
      <c r="B37" s="171"/>
      <c r="C37" s="48" t="s">
        <v>19</v>
      </c>
      <c r="D37" s="49"/>
      <c r="E37" s="49"/>
      <c r="F37" s="49"/>
      <c r="G37" s="289"/>
      <c r="H37" s="10">
        <v>4</v>
      </c>
      <c r="I37" s="34"/>
      <c r="J37" s="294">
        <v>7</v>
      </c>
      <c r="K37" s="171"/>
      <c r="L37" s="48" t="s">
        <v>19</v>
      </c>
      <c r="M37" s="49"/>
      <c r="N37" s="49"/>
      <c r="O37" s="49"/>
      <c r="P37" s="289"/>
      <c r="Q37" s="10">
        <v>4</v>
      </c>
      <c r="R37" s="295"/>
    </row>
    <row r="38" spans="1:18" ht="13.5" customHeight="1" x14ac:dyDescent="0.3">
      <c r="A38" s="294">
        <v>8</v>
      </c>
      <c r="B38" s="171"/>
      <c r="C38" s="48" t="s">
        <v>161</v>
      </c>
      <c r="D38" s="49"/>
      <c r="E38" s="49"/>
      <c r="F38" s="49"/>
      <c r="G38" s="289"/>
      <c r="H38" s="10">
        <v>4</v>
      </c>
      <c r="I38" s="34"/>
      <c r="J38" s="294">
        <v>8</v>
      </c>
      <c r="K38" s="171"/>
      <c r="L38" s="48" t="s">
        <v>161</v>
      </c>
      <c r="M38" s="49"/>
      <c r="N38" s="49"/>
      <c r="O38" s="49"/>
      <c r="P38" s="289"/>
      <c r="Q38" s="10">
        <v>4</v>
      </c>
      <c r="R38" s="295"/>
    </row>
    <row r="39" spans="1:18" ht="13.5" customHeight="1" thickBot="1" x14ac:dyDescent="0.35">
      <c r="A39" s="329" t="s">
        <v>7</v>
      </c>
      <c r="B39" s="330"/>
      <c r="C39" s="331"/>
      <c r="D39" s="38">
        <f>SUM(D31:D38)</f>
        <v>10</v>
      </c>
      <c r="E39" s="38">
        <f>SUM(E31:E38)</f>
        <v>2</v>
      </c>
      <c r="F39" s="38">
        <f>SUM(F31:F38)</f>
        <v>11</v>
      </c>
      <c r="G39" s="38">
        <f>SUM(G31:G38)</f>
        <v>12</v>
      </c>
      <c r="H39" s="81">
        <f>SUM(H31:H38)</f>
        <v>30</v>
      </c>
      <c r="I39" s="15"/>
      <c r="J39" s="374" t="s">
        <v>7</v>
      </c>
      <c r="K39" s="375"/>
      <c r="L39" s="376"/>
      <c r="M39" s="38">
        <f>SUM(M31:M38)</f>
        <v>10</v>
      </c>
      <c r="N39" s="38">
        <f>SUM(N31:N38)</f>
        <v>2</v>
      </c>
      <c r="O39" s="38">
        <f>SUM(O31:O38)</f>
        <v>11</v>
      </c>
      <c r="P39" s="38">
        <f>SUM(P31:P38)</f>
        <v>12</v>
      </c>
      <c r="Q39" s="81">
        <f>SUM(Q31:Q38)</f>
        <v>30</v>
      </c>
      <c r="R39" s="295"/>
    </row>
    <row r="40" spans="1:18" s="293" customFormat="1" ht="13.5" customHeight="1" x14ac:dyDescent="0.3">
      <c r="A40" s="329" t="s">
        <v>18</v>
      </c>
      <c r="B40" s="330"/>
      <c r="C40" s="331"/>
      <c r="D40" s="289" t="s">
        <v>3</v>
      </c>
      <c r="E40" s="289" t="s">
        <v>4</v>
      </c>
      <c r="F40" s="289" t="s">
        <v>5</v>
      </c>
      <c r="G40" s="289" t="s">
        <v>6</v>
      </c>
      <c r="H40" s="29" t="s">
        <v>15</v>
      </c>
      <c r="I40" s="15"/>
      <c r="J40" s="329" t="s">
        <v>18</v>
      </c>
      <c r="K40" s="330"/>
      <c r="L40" s="331"/>
      <c r="M40" s="289" t="s">
        <v>3</v>
      </c>
      <c r="N40" s="289" t="s">
        <v>4</v>
      </c>
      <c r="O40" s="289" t="s">
        <v>5</v>
      </c>
      <c r="P40" s="289" t="s">
        <v>6</v>
      </c>
      <c r="Q40" s="29" t="s">
        <v>15</v>
      </c>
    </row>
    <row r="41" spans="1:18" s="293" customFormat="1" ht="13.5" customHeight="1" x14ac:dyDescent="0.3">
      <c r="A41" s="296">
        <v>1</v>
      </c>
      <c r="B41" s="171" t="s">
        <v>1167</v>
      </c>
      <c r="C41" s="48" t="s">
        <v>1166</v>
      </c>
      <c r="D41" s="49">
        <v>2</v>
      </c>
      <c r="E41" s="49">
        <v>2</v>
      </c>
      <c r="F41" s="49">
        <v>3</v>
      </c>
      <c r="G41" s="289">
        <f>D41+E41</f>
        <v>4</v>
      </c>
      <c r="H41" s="10">
        <v>4</v>
      </c>
      <c r="I41" s="15"/>
      <c r="J41" s="296">
        <v>1</v>
      </c>
      <c r="K41" s="171" t="s">
        <v>1178</v>
      </c>
      <c r="L41" s="48" t="s">
        <v>1182</v>
      </c>
      <c r="M41" s="49">
        <v>2</v>
      </c>
      <c r="N41" s="49">
        <v>2</v>
      </c>
      <c r="O41" s="49">
        <v>3</v>
      </c>
      <c r="P41" s="289">
        <f>M41+N41</f>
        <v>4</v>
      </c>
      <c r="Q41" s="10">
        <v>4</v>
      </c>
    </row>
    <row r="42" spans="1:18" s="293" customFormat="1" ht="13.5" customHeight="1" x14ac:dyDescent="0.3">
      <c r="A42" s="296">
        <v>2</v>
      </c>
      <c r="B42" s="171" t="s">
        <v>1169</v>
      </c>
      <c r="C42" s="48" t="s">
        <v>1168</v>
      </c>
      <c r="D42" s="49">
        <v>2</v>
      </c>
      <c r="E42" s="49">
        <v>2</v>
      </c>
      <c r="F42" s="49">
        <v>3</v>
      </c>
      <c r="G42" s="289">
        <f>D42+E42</f>
        <v>4</v>
      </c>
      <c r="H42" s="10">
        <v>4</v>
      </c>
      <c r="I42" s="15"/>
      <c r="J42" s="296">
        <v>2</v>
      </c>
      <c r="K42" s="171" t="s">
        <v>1179</v>
      </c>
      <c r="L42" s="48" t="s">
        <v>1183</v>
      </c>
      <c r="M42" s="49">
        <v>2</v>
      </c>
      <c r="N42" s="49">
        <v>2</v>
      </c>
      <c r="O42" s="49">
        <v>3</v>
      </c>
      <c r="P42" s="289">
        <f>M42+N42</f>
        <v>4</v>
      </c>
      <c r="Q42" s="10">
        <v>4</v>
      </c>
    </row>
    <row r="43" spans="1:18" ht="13.5" customHeight="1" x14ac:dyDescent="0.3">
      <c r="A43" s="296">
        <v>3</v>
      </c>
      <c r="B43" s="171" t="s">
        <v>1170</v>
      </c>
      <c r="C43" s="48" t="s">
        <v>1173</v>
      </c>
      <c r="D43" s="49">
        <v>2</v>
      </c>
      <c r="E43" s="49">
        <v>2</v>
      </c>
      <c r="F43" s="49">
        <v>3</v>
      </c>
      <c r="G43" s="289">
        <f>D43+E43</f>
        <v>4</v>
      </c>
      <c r="H43" s="10">
        <v>4</v>
      </c>
      <c r="I43" s="15"/>
      <c r="J43" s="296">
        <v>3</v>
      </c>
      <c r="K43" s="171" t="s">
        <v>1180</v>
      </c>
      <c r="L43" s="48" t="s">
        <v>1184</v>
      </c>
      <c r="M43" s="49">
        <v>2</v>
      </c>
      <c r="N43" s="49">
        <v>2</v>
      </c>
      <c r="O43" s="49">
        <v>3</v>
      </c>
      <c r="P43" s="289">
        <f>M43+N43</f>
        <v>4</v>
      </c>
      <c r="Q43" s="10">
        <v>4</v>
      </c>
      <c r="R43" s="295"/>
    </row>
    <row r="44" spans="1:18" ht="13.5" customHeight="1" x14ac:dyDescent="0.3">
      <c r="A44" s="296">
        <v>4</v>
      </c>
      <c r="B44" s="171" t="s">
        <v>1174</v>
      </c>
      <c r="C44" s="48" t="s">
        <v>1175</v>
      </c>
      <c r="D44" s="49">
        <v>2</v>
      </c>
      <c r="E44" s="49">
        <v>2</v>
      </c>
      <c r="F44" s="49">
        <v>3</v>
      </c>
      <c r="G44" s="289">
        <f t="shared" ref="G44:G46" si="6">D44+E44</f>
        <v>4</v>
      </c>
      <c r="H44" s="10">
        <v>4</v>
      </c>
      <c r="I44" s="15"/>
      <c r="J44" s="296">
        <v>4</v>
      </c>
      <c r="K44" s="171" t="s">
        <v>1172</v>
      </c>
      <c r="L44" s="48" t="s">
        <v>1185</v>
      </c>
      <c r="M44" s="49">
        <v>2</v>
      </c>
      <c r="N44" s="49">
        <v>2</v>
      </c>
      <c r="O44" s="49">
        <v>3</v>
      </c>
      <c r="P44" s="289">
        <f t="shared" ref="P44:P45" si="7">M44+N44</f>
        <v>4</v>
      </c>
      <c r="Q44" s="10">
        <v>4</v>
      </c>
      <c r="R44" s="295"/>
    </row>
    <row r="45" spans="1:18" ht="13.5" customHeight="1" x14ac:dyDescent="0.3">
      <c r="A45" s="296">
        <v>5</v>
      </c>
      <c r="B45" s="171" t="s">
        <v>1165</v>
      </c>
      <c r="C45" s="48" t="s">
        <v>1164</v>
      </c>
      <c r="D45" s="49">
        <v>2</v>
      </c>
      <c r="E45" s="49">
        <v>0</v>
      </c>
      <c r="F45" s="49">
        <v>2</v>
      </c>
      <c r="G45" s="289">
        <f t="shared" si="6"/>
        <v>2</v>
      </c>
      <c r="H45" s="10">
        <v>3</v>
      </c>
      <c r="I45" s="15"/>
      <c r="J45" s="296">
        <v>5</v>
      </c>
      <c r="K45" s="171" t="s">
        <v>1181</v>
      </c>
      <c r="L45" s="48" t="s">
        <v>882</v>
      </c>
      <c r="M45" s="49">
        <v>2</v>
      </c>
      <c r="N45" s="49">
        <v>0</v>
      </c>
      <c r="O45" s="49">
        <v>2</v>
      </c>
      <c r="P45" s="289">
        <f t="shared" si="7"/>
        <v>2</v>
      </c>
      <c r="Q45" s="10">
        <v>3</v>
      </c>
      <c r="R45" s="295"/>
    </row>
    <row r="46" spans="1:18" ht="13.5" customHeight="1" x14ac:dyDescent="0.3">
      <c r="A46" s="299">
        <v>6</v>
      </c>
      <c r="B46" s="171" t="s">
        <v>1176</v>
      </c>
      <c r="C46" s="48" t="s">
        <v>1177</v>
      </c>
      <c r="D46" s="49">
        <v>2</v>
      </c>
      <c r="E46" s="49">
        <v>0</v>
      </c>
      <c r="F46" s="49">
        <v>2</v>
      </c>
      <c r="G46" s="289">
        <f t="shared" si="6"/>
        <v>2</v>
      </c>
      <c r="H46" s="10">
        <v>3</v>
      </c>
      <c r="I46" s="15"/>
      <c r="J46" s="296">
        <v>6</v>
      </c>
      <c r="K46" s="171" t="s">
        <v>1171</v>
      </c>
      <c r="L46" s="48" t="s">
        <v>1186</v>
      </c>
      <c r="M46" s="49">
        <v>2</v>
      </c>
      <c r="N46" s="49">
        <v>0</v>
      </c>
      <c r="O46" s="49">
        <v>2</v>
      </c>
      <c r="P46" s="289">
        <f>M46+N46</f>
        <v>2</v>
      </c>
      <c r="Q46" s="10">
        <v>3</v>
      </c>
      <c r="R46" s="295"/>
    </row>
    <row r="47" spans="1:18" ht="13.5" customHeight="1" thickBot="1" x14ac:dyDescent="0.35">
      <c r="A47" s="16"/>
      <c r="B47" s="16"/>
      <c r="C47" s="16"/>
      <c r="D47" s="16"/>
      <c r="E47" s="16"/>
      <c r="F47" s="16"/>
      <c r="G47" s="16"/>
      <c r="H47" s="16"/>
      <c r="I47" s="15"/>
      <c r="J47" s="16"/>
      <c r="K47" s="16"/>
      <c r="L47" s="16"/>
      <c r="M47" s="16"/>
      <c r="N47" s="16"/>
      <c r="O47" s="16"/>
      <c r="P47" s="16"/>
      <c r="Q47" s="16"/>
      <c r="R47" s="295"/>
    </row>
    <row r="48" spans="1:18" ht="13.5" customHeight="1" x14ac:dyDescent="0.3">
      <c r="A48" s="364" t="s">
        <v>10</v>
      </c>
      <c r="B48" s="365"/>
      <c r="C48" s="365"/>
      <c r="D48" s="365"/>
      <c r="E48" s="365"/>
      <c r="F48" s="365"/>
      <c r="G48" s="365"/>
      <c r="H48" s="366"/>
      <c r="I48" s="15"/>
      <c r="J48" s="364" t="s">
        <v>11</v>
      </c>
      <c r="K48" s="365"/>
      <c r="L48" s="365"/>
      <c r="M48" s="365"/>
      <c r="N48" s="365"/>
      <c r="O48" s="365"/>
      <c r="P48" s="365"/>
      <c r="Q48" s="366"/>
      <c r="R48" s="295"/>
    </row>
    <row r="49" spans="1:18" ht="13.5" customHeight="1" x14ac:dyDescent="0.3">
      <c r="A49" s="291"/>
      <c r="B49" s="292" t="s">
        <v>14</v>
      </c>
      <c r="C49" s="12" t="s">
        <v>2</v>
      </c>
      <c r="D49" s="289" t="s">
        <v>3</v>
      </c>
      <c r="E49" s="289" t="s">
        <v>4</v>
      </c>
      <c r="F49" s="289" t="s">
        <v>5</v>
      </c>
      <c r="G49" s="289" t="s">
        <v>6</v>
      </c>
      <c r="H49" s="29" t="s">
        <v>15</v>
      </c>
      <c r="I49" s="16"/>
      <c r="J49" s="291"/>
      <c r="K49" s="292" t="s">
        <v>14</v>
      </c>
      <c r="L49" s="12" t="s">
        <v>2</v>
      </c>
      <c r="M49" s="289" t="s">
        <v>3</v>
      </c>
      <c r="N49" s="289" t="s">
        <v>4</v>
      </c>
      <c r="O49" s="289" t="s">
        <v>5</v>
      </c>
      <c r="P49" s="289" t="s">
        <v>6</v>
      </c>
      <c r="Q49" s="29" t="s">
        <v>15</v>
      </c>
      <c r="R49" s="295"/>
    </row>
    <row r="50" spans="1:18" ht="13.5" customHeight="1" x14ac:dyDescent="0.3">
      <c r="A50" s="294">
        <v>1</v>
      </c>
      <c r="B50" s="171" t="s">
        <v>852</v>
      </c>
      <c r="C50" s="48" t="s">
        <v>853</v>
      </c>
      <c r="D50" s="49">
        <v>2</v>
      </c>
      <c r="E50" s="49">
        <v>2</v>
      </c>
      <c r="F50" s="49">
        <v>3</v>
      </c>
      <c r="G50" s="289">
        <f t="shared" ref="G50:G53" si="8">D50+E50</f>
        <v>4</v>
      </c>
      <c r="H50" s="10">
        <v>5</v>
      </c>
      <c r="I50" s="34"/>
      <c r="J50" s="294">
        <v>1</v>
      </c>
      <c r="K50" s="171" t="s">
        <v>891</v>
      </c>
      <c r="L50" s="48" t="s">
        <v>644</v>
      </c>
      <c r="M50" s="49">
        <v>3</v>
      </c>
      <c r="N50" s="49">
        <v>0</v>
      </c>
      <c r="O50" s="49">
        <v>3</v>
      </c>
      <c r="P50" s="289">
        <f t="shared" ref="P50:P54" si="9">M50+N50</f>
        <v>3</v>
      </c>
      <c r="Q50" s="10">
        <v>4</v>
      </c>
      <c r="R50" s="295"/>
    </row>
    <row r="51" spans="1:18" ht="13.5" customHeight="1" x14ac:dyDescent="0.3">
      <c r="A51" s="294">
        <v>2</v>
      </c>
      <c r="B51" s="171" t="s">
        <v>854</v>
      </c>
      <c r="C51" s="48" t="s">
        <v>855</v>
      </c>
      <c r="D51" s="49">
        <v>2</v>
      </c>
      <c r="E51" s="49">
        <v>0</v>
      </c>
      <c r="F51" s="49">
        <v>2</v>
      </c>
      <c r="G51" s="289">
        <f t="shared" si="8"/>
        <v>2</v>
      </c>
      <c r="H51" s="10">
        <v>3</v>
      </c>
      <c r="I51" s="34"/>
      <c r="J51" s="294">
        <v>2</v>
      </c>
      <c r="K51" s="171" t="s">
        <v>892</v>
      </c>
      <c r="L51" s="48" t="s">
        <v>893</v>
      </c>
      <c r="M51" s="49">
        <v>2</v>
      </c>
      <c r="N51" s="49">
        <v>2</v>
      </c>
      <c r="O51" s="49">
        <v>3</v>
      </c>
      <c r="P51" s="289">
        <f t="shared" si="9"/>
        <v>4</v>
      </c>
      <c r="Q51" s="10">
        <v>4</v>
      </c>
      <c r="R51" s="295"/>
    </row>
    <row r="52" spans="1:18" ht="13.5" customHeight="1" x14ac:dyDescent="0.3">
      <c r="A52" s="294">
        <v>3</v>
      </c>
      <c r="B52" s="171" t="s">
        <v>856</v>
      </c>
      <c r="C52" s="48" t="s">
        <v>857</v>
      </c>
      <c r="D52" s="49">
        <v>2</v>
      </c>
      <c r="E52" s="49">
        <v>2</v>
      </c>
      <c r="F52" s="49">
        <v>3</v>
      </c>
      <c r="G52" s="289">
        <f t="shared" si="8"/>
        <v>4</v>
      </c>
      <c r="H52" s="10">
        <v>5</v>
      </c>
      <c r="I52" s="34"/>
      <c r="J52" s="294">
        <v>3</v>
      </c>
      <c r="K52" s="171" t="s">
        <v>894</v>
      </c>
      <c r="L52" s="48" t="s">
        <v>895</v>
      </c>
      <c r="M52" s="49">
        <v>2</v>
      </c>
      <c r="N52" s="49">
        <v>2</v>
      </c>
      <c r="O52" s="49">
        <v>3</v>
      </c>
      <c r="P52" s="289">
        <f t="shared" si="9"/>
        <v>4</v>
      </c>
      <c r="Q52" s="10">
        <v>3</v>
      </c>
      <c r="R52" s="295"/>
    </row>
    <row r="53" spans="1:18" ht="13.5" customHeight="1" x14ac:dyDescent="0.3">
      <c r="A53" s="294">
        <v>4</v>
      </c>
      <c r="B53" s="171" t="s">
        <v>858</v>
      </c>
      <c r="C53" s="48" t="s">
        <v>413</v>
      </c>
      <c r="D53" s="49">
        <v>0</v>
      </c>
      <c r="E53" s="49">
        <v>4</v>
      </c>
      <c r="F53" s="49">
        <v>0</v>
      </c>
      <c r="G53" s="289">
        <f t="shared" si="8"/>
        <v>4</v>
      </c>
      <c r="H53" s="10">
        <v>2</v>
      </c>
      <c r="I53" s="34"/>
      <c r="J53" s="294">
        <v>4</v>
      </c>
      <c r="K53" s="171" t="s">
        <v>896</v>
      </c>
      <c r="L53" s="48" t="s">
        <v>439</v>
      </c>
      <c r="M53" s="49">
        <v>0</v>
      </c>
      <c r="N53" s="49">
        <v>4</v>
      </c>
      <c r="O53" s="49">
        <v>0</v>
      </c>
      <c r="P53" s="289">
        <f t="shared" si="9"/>
        <v>4</v>
      </c>
      <c r="Q53" s="10">
        <v>2</v>
      </c>
      <c r="R53" s="295"/>
    </row>
    <row r="54" spans="1:18" ht="13.5" customHeight="1" x14ac:dyDescent="0.3">
      <c r="A54" s="294">
        <v>5</v>
      </c>
      <c r="B54" s="171"/>
      <c r="C54" s="48" t="s">
        <v>16</v>
      </c>
      <c r="D54" s="49"/>
      <c r="E54" s="49"/>
      <c r="F54" s="49"/>
      <c r="G54" s="289"/>
      <c r="H54" s="10">
        <v>3</v>
      </c>
      <c r="I54" s="34"/>
      <c r="J54" s="294">
        <v>5</v>
      </c>
      <c r="K54" s="173" t="s">
        <v>897</v>
      </c>
      <c r="L54" s="54" t="s">
        <v>173</v>
      </c>
      <c r="M54" s="49">
        <v>0</v>
      </c>
      <c r="N54" s="49">
        <v>8</v>
      </c>
      <c r="O54" s="49">
        <v>0</v>
      </c>
      <c r="P54" s="289">
        <f t="shared" si="9"/>
        <v>8</v>
      </c>
      <c r="Q54" s="10">
        <v>11</v>
      </c>
      <c r="R54" s="295"/>
    </row>
    <row r="55" spans="1:18" ht="13.5" customHeight="1" x14ac:dyDescent="0.3">
      <c r="A55" s="294">
        <v>6</v>
      </c>
      <c r="B55" s="171"/>
      <c r="C55" s="48" t="s">
        <v>17</v>
      </c>
      <c r="D55" s="49"/>
      <c r="E55" s="49"/>
      <c r="F55" s="49"/>
      <c r="G55" s="289"/>
      <c r="H55" s="10">
        <v>3</v>
      </c>
      <c r="I55" s="34"/>
      <c r="J55" s="294">
        <v>6</v>
      </c>
      <c r="K55" s="172"/>
      <c r="L55" s="60" t="s">
        <v>16</v>
      </c>
      <c r="M55" s="61"/>
      <c r="N55" s="61"/>
      <c r="O55" s="61"/>
      <c r="P55" s="289"/>
      <c r="Q55" s="170">
        <v>3</v>
      </c>
      <c r="R55" s="295"/>
    </row>
    <row r="56" spans="1:18" ht="13.5" customHeight="1" x14ac:dyDescent="0.3">
      <c r="A56" s="294">
        <v>7</v>
      </c>
      <c r="B56" s="171"/>
      <c r="C56" s="48" t="s">
        <v>19</v>
      </c>
      <c r="D56" s="49"/>
      <c r="E56" s="49"/>
      <c r="F56" s="49"/>
      <c r="G56" s="289"/>
      <c r="H56" s="10">
        <v>3</v>
      </c>
      <c r="I56" s="34"/>
      <c r="J56" s="294">
        <v>7</v>
      </c>
      <c r="K56" s="173"/>
      <c r="L56" s="48" t="s">
        <v>17</v>
      </c>
      <c r="M56" s="94"/>
      <c r="N56" s="94"/>
      <c r="O56" s="94"/>
      <c r="P56" s="289"/>
      <c r="Q56" s="106">
        <v>3</v>
      </c>
      <c r="R56" s="295"/>
    </row>
    <row r="57" spans="1:18" ht="13.5" customHeight="1" x14ac:dyDescent="0.3">
      <c r="A57" s="294">
        <v>8</v>
      </c>
      <c r="B57" s="171"/>
      <c r="C57" s="48" t="s">
        <v>161</v>
      </c>
      <c r="D57" s="49"/>
      <c r="E57" s="49"/>
      <c r="F57" s="49"/>
      <c r="G57" s="289"/>
      <c r="H57" s="10">
        <v>3</v>
      </c>
      <c r="I57" s="34"/>
      <c r="J57" s="294"/>
      <c r="K57" s="193"/>
      <c r="L57" s="48"/>
      <c r="M57" s="49"/>
      <c r="N57" s="49"/>
      <c r="O57" s="49"/>
      <c r="P57" s="289"/>
      <c r="Q57" s="10"/>
      <c r="R57" s="295"/>
    </row>
    <row r="58" spans="1:18" ht="13.5" customHeight="1" x14ac:dyDescent="0.3">
      <c r="A58" s="294">
        <v>9</v>
      </c>
      <c r="B58" s="171"/>
      <c r="C58" s="48" t="s">
        <v>954</v>
      </c>
      <c r="D58" s="49"/>
      <c r="E58" s="49"/>
      <c r="F58" s="49"/>
      <c r="G58" s="289"/>
      <c r="H58" s="10">
        <v>3</v>
      </c>
      <c r="I58" s="34"/>
      <c r="J58" s="294"/>
      <c r="K58" s="193"/>
      <c r="L58" s="64"/>
      <c r="M58" s="65"/>
      <c r="N58" s="65"/>
      <c r="O58" s="65"/>
      <c r="P58" s="289"/>
      <c r="Q58" s="10"/>
      <c r="R58" s="295"/>
    </row>
    <row r="59" spans="1:18" ht="13.5" customHeight="1" x14ac:dyDescent="0.3">
      <c r="A59" s="329" t="s">
        <v>7</v>
      </c>
      <c r="B59" s="330"/>
      <c r="C59" s="331"/>
      <c r="D59" s="289">
        <f>SUM(D50:D58)</f>
        <v>6</v>
      </c>
      <c r="E59" s="289">
        <f>SUM(E50:E58)</f>
        <v>8</v>
      </c>
      <c r="F59" s="289">
        <f>SUM(F50:F58)</f>
        <v>8</v>
      </c>
      <c r="G59" s="289">
        <f>SUM(G50:G58)</f>
        <v>14</v>
      </c>
      <c r="H59" s="29">
        <f>SUM(H50:H58)</f>
        <v>30</v>
      </c>
      <c r="I59" s="15"/>
      <c r="J59" s="329" t="s">
        <v>7</v>
      </c>
      <c r="K59" s="330"/>
      <c r="L59" s="331"/>
      <c r="M59" s="289">
        <f>SUM(M50:M58)</f>
        <v>7</v>
      </c>
      <c r="N59" s="289">
        <f>SUM(N50:N58)</f>
        <v>16</v>
      </c>
      <c r="O59" s="289">
        <f>SUM(O50:O58)</f>
        <v>9</v>
      </c>
      <c r="P59" s="289">
        <f>SUM(P50:P58)</f>
        <v>23</v>
      </c>
      <c r="Q59" s="29">
        <f>SUM(Q50:Q58)</f>
        <v>30</v>
      </c>
      <c r="R59" s="295"/>
    </row>
    <row r="60" spans="1:18" s="293" customFormat="1" ht="13.5" customHeight="1" x14ac:dyDescent="0.3">
      <c r="A60" s="329" t="s">
        <v>18</v>
      </c>
      <c r="B60" s="330"/>
      <c r="C60" s="331"/>
      <c r="D60" s="289" t="s">
        <v>3</v>
      </c>
      <c r="E60" s="289" t="s">
        <v>4</v>
      </c>
      <c r="F60" s="289" t="s">
        <v>5</v>
      </c>
      <c r="G60" s="289" t="s">
        <v>6</v>
      </c>
      <c r="H60" s="29" t="s">
        <v>15</v>
      </c>
      <c r="I60" s="15"/>
      <c r="J60" s="329" t="s">
        <v>18</v>
      </c>
      <c r="K60" s="330"/>
      <c r="L60" s="331"/>
      <c r="M60" s="289" t="s">
        <v>3</v>
      </c>
      <c r="N60" s="289" t="s">
        <v>4</v>
      </c>
      <c r="O60" s="289" t="s">
        <v>5</v>
      </c>
      <c r="P60" s="289" t="s">
        <v>6</v>
      </c>
      <c r="Q60" s="29" t="s">
        <v>15</v>
      </c>
    </row>
    <row r="61" spans="1:18" s="293" customFormat="1" ht="13.5" customHeight="1" x14ac:dyDescent="0.3">
      <c r="A61" s="296">
        <v>1</v>
      </c>
      <c r="B61" s="171" t="s">
        <v>859</v>
      </c>
      <c r="C61" s="48" t="s">
        <v>860</v>
      </c>
      <c r="D61" s="49">
        <v>2</v>
      </c>
      <c r="E61" s="49">
        <v>0</v>
      </c>
      <c r="F61" s="49">
        <v>2</v>
      </c>
      <c r="G61" s="289">
        <f t="shared" ref="G61:G72" si="10">D61+E61</f>
        <v>2</v>
      </c>
      <c r="H61" s="10">
        <v>3</v>
      </c>
      <c r="I61" s="15"/>
      <c r="J61" s="296">
        <v>1</v>
      </c>
      <c r="K61" s="174" t="s">
        <v>879</v>
      </c>
      <c r="L61" s="175" t="s">
        <v>880</v>
      </c>
      <c r="M61" s="176">
        <v>2</v>
      </c>
      <c r="N61" s="176">
        <v>0</v>
      </c>
      <c r="O61" s="176">
        <v>2</v>
      </c>
      <c r="P61" s="289">
        <f t="shared" ref="P61:P67" si="11">M61+N61</f>
        <v>2</v>
      </c>
      <c r="Q61" s="10">
        <v>3</v>
      </c>
    </row>
    <row r="62" spans="1:18" s="293" customFormat="1" ht="13.5" customHeight="1" x14ac:dyDescent="0.3">
      <c r="A62" s="296">
        <v>2</v>
      </c>
      <c r="B62" s="171" t="s">
        <v>861</v>
      </c>
      <c r="C62" s="48" t="s">
        <v>862</v>
      </c>
      <c r="D62" s="49">
        <v>2</v>
      </c>
      <c r="E62" s="49">
        <v>0</v>
      </c>
      <c r="F62" s="49">
        <v>2</v>
      </c>
      <c r="G62" s="289">
        <f t="shared" si="10"/>
        <v>2</v>
      </c>
      <c r="H62" s="10">
        <v>3</v>
      </c>
      <c r="I62" s="15"/>
      <c r="J62" s="296">
        <v>2</v>
      </c>
      <c r="K62" s="171" t="s">
        <v>883</v>
      </c>
      <c r="L62" s="48" t="s">
        <v>309</v>
      </c>
      <c r="M62" s="49">
        <v>2</v>
      </c>
      <c r="N62" s="49">
        <v>0</v>
      </c>
      <c r="O62" s="49">
        <v>2</v>
      </c>
      <c r="P62" s="289">
        <f t="shared" si="11"/>
        <v>2</v>
      </c>
      <c r="Q62" s="10">
        <v>3</v>
      </c>
    </row>
    <row r="63" spans="1:18" s="293" customFormat="1" ht="13.5" customHeight="1" x14ac:dyDescent="0.3">
      <c r="A63" s="296">
        <v>3</v>
      </c>
      <c r="B63" s="171" t="s">
        <v>863</v>
      </c>
      <c r="C63" s="48" t="s">
        <v>864</v>
      </c>
      <c r="D63" s="49">
        <v>2</v>
      </c>
      <c r="E63" s="49">
        <v>0</v>
      </c>
      <c r="F63" s="49">
        <v>2</v>
      </c>
      <c r="G63" s="289">
        <f t="shared" si="10"/>
        <v>2</v>
      </c>
      <c r="H63" s="10">
        <v>3</v>
      </c>
      <c r="I63" s="15"/>
      <c r="J63" s="296">
        <v>3</v>
      </c>
      <c r="K63" s="171" t="s">
        <v>884</v>
      </c>
      <c r="L63" s="48" t="s">
        <v>407</v>
      </c>
      <c r="M63" s="49">
        <v>2</v>
      </c>
      <c r="N63" s="49">
        <v>0</v>
      </c>
      <c r="O63" s="49">
        <v>2</v>
      </c>
      <c r="P63" s="289">
        <f t="shared" si="11"/>
        <v>2</v>
      </c>
      <c r="Q63" s="10">
        <v>3</v>
      </c>
    </row>
    <row r="64" spans="1:18" s="293" customFormat="1" ht="13.5" customHeight="1" x14ac:dyDescent="0.3">
      <c r="A64" s="296">
        <v>4</v>
      </c>
      <c r="B64" s="171" t="s">
        <v>865</v>
      </c>
      <c r="C64" s="48" t="s">
        <v>283</v>
      </c>
      <c r="D64" s="49">
        <v>2</v>
      </c>
      <c r="E64" s="49">
        <v>0</v>
      </c>
      <c r="F64" s="49">
        <v>2</v>
      </c>
      <c r="G64" s="289">
        <f t="shared" si="10"/>
        <v>2</v>
      </c>
      <c r="H64" s="10">
        <v>3</v>
      </c>
      <c r="I64" s="15"/>
      <c r="J64" s="296">
        <v>4</v>
      </c>
      <c r="K64" s="173" t="s">
        <v>885</v>
      </c>
      <c r="L64" s="48" t="s">
        <v>886</v>
      </c>
      <c r="M64" s="49">
        <v>2</v>
      </c>
      <c r="N64" s="49">
        <v>0</v>
      </c>
      <c r="O64" s="49">
        <v>2</v>
      </c>
      <c r="P64" s="289">
        <f t="shared" si="11"/>
        <v>2</v>
      </c>
      <c r="Q64" s="10">
        <v>3</v>
      </c>
    </row>
    <row r="65" spans="1:18" s="293" customFormat="1" ht="13.5" customHeight="1" x14ac:dyDescent="0.3">
      <c r="A65" s="296">
        <v>5</v>
      </c>
      <c r="B65" s="173" t="s">
        <v>866</v>
      </c>
      <c r="C65" s="48" t="s">
        <v>250</v>
      </c>
      <c r="D65" s="49">
        <v>2</v>
      </c>
      <c r="E65" s="49">
        <v>0</v>
      </c>
      <c r="F65" s="49">
        <v>2</v>
      </c>
      <c r="G65" s="289">
        <f t="shared" si="10"/>
        <v>2</v>
      </c>
      <c r="H65" s="10">
        <v>3</v>
      </c>
      <c r="I65" s="15"/>
      <c r="J65" s="296">
        <v>5</v>
      </c>
      <c r="K65" s="173" t="s">
        <v>887</v>
      </c>
      <c r="L65" s="48" t="s">
        <v>520</v>
      </c>
      <c r="M65" s="49">
        <v>2</v>
      </c>
      <c r="N65" s="49">
        <v>0</v>
      </c>
      <c r="O65" s="49">
        <v>2</v>
      </c>
      <c r="P65" s="289">
        <f t="shared" si="11"/>
        <v>2</v>
      </c>
      <c r="Q65" s="10">
        <v>3</v>
      </c>
    </row>
    <row r="66" spans="1:18" s="293" customFormat="1" ht="13.5" customHeight="1" x14ac:dyDescent="0.3">
      <c r="A66" s="296">
        <v>6</v>
      </c>
      <c r="B66" s="173" t="s">
        <v>867</v>
      </c>
      <c r="C66" s="48" t="s">
        <v>868</v>
      </c>
      <c r="D66" s="49">
        <v>2</v>
      </c>
      <c r="E66" s="49">
        <v>0</v>
      </c>
      <c r="F66" s="49">
        <v>2</v>
      </c>
      <c r="G66" s="289">
        <f t="shared" si="10"/>
        <v>2</v>
      </c>
      <c r="H66" s="10">
        <v>3</v>
      </c>
      <c r="I66" s="15"/>
      <c r="J66" s="296">
        <v>6</v>
      </c>
      <c r="K66" s="173" t="s">
        <v>888</v>
      </c>
      <c r="L66" s="60" t="s">
        <v>599</v>
      </c>
      <c r="M66" s="61">
        <v>2</v>
      </c>
      <c r="N66" s="61">
        <v>0</v>
      </c>
      <c r="O66" s="61">
        <v>2</v>
      </c>
      <c r="P66" s="289">
        <f t="shared" si="11"/>
        <v>2</v>
      </c>
      <c r="Q66" s="10">
        <v>3</v>
      </c>
    </row>
    <row r="67" spans="1:18" s="293" customFormat="1" ht="13.5" customHeight="1" x14ac:dyDescent="0.3">
      <c r="A67" s="296">
        <v>7</v>
      </c>
      <c r="B67" s="173" t="s">
        <v>869</v>
      </c>
      <c r="C67" s="48" t="s">
        <v>870</v>
      </c>
      <c r="D67" s="49">
        <v>2</v>
      </c>
      <c r="E67" s="49">
        <v>0</v>
      </c>
      <c r="F67" s="49">
        <v>2</v>
      </c>
      <c r="G67" s="289">
        <f t="shared" si="10"/>
        <v>2</v>
      </c>
      <c r="H67" s="10">
        <v>3</v>
      </c>
      <c r="I67" s="15"/>
      <c r="J67" s="296">
        <v>7</v>
      </c>
      <c r="K67" s="173" t="s">
        <v>889</v>
      </c>
      <c r="L67" s="54" t="s">
        <v>890</v>
      </c>
      <c r="M67" s="94">
        <v>2</v>
      </c>
      <c r="N67" s="94">
        <v>0</v>
      </c>
      <c r="O67" s="94">
        <v>2</v>
      </c>
      <c r="P67" s="289">
        <f t="shared" si="11"/>
        <v>2</v>
      </c>
      <c r="Q67" s="10">
        <v>3</v>
      </c>
    </row>
    <row r="68" spans="1:18" s="293" customFormat="1" ht="13.5" customHeight="1" x14ac:dyDescent="0.3">
      <c r="A68" s="296">
        <v>8</v>
      </c>
      <c r="B68" s="173" t="s">
        <v>871</v>
      </c>
      <c r="C68" s="290" t="s">
        <v>872</v>
      </c>
      <c r="D68" s="49">
        <v>2</v>
      </c>
      <c r="E68" s="49">
        <v>0</v>
      </c>
      <c r="F68" s="49">
        <v>2</v>
      </c>
      <c r="G68" s="289">
        <f t="shared" si="10"/>
        <v>2</v>
      </c>
      <c r="H68" s="10">
        <v>3</v>
      </c>
      <c r="I68" s="15"/>
      <c r="J68" s="296"/>
      <c r="K68" s="52"/>
      <c r="L68" s="48"/>
      <c r="M68" s="49"/>
      <c r="N68" s="49"/>
      <c r="O68" s="49"/>
      <c r="P68" s="289"/>
      <c r="Q68" s="10"/>
    </row>
    <row r="69" spans="1:18" s="293" customFormat="1" ht="13.5" customHeight="1" x14ac:dyDescent="0.3">
      <c r="A69" s="296">
        <v>9</v>
      </c>
      <c r="B69" s="173" t="s">
        <v>873</v>
      </c>
      <c r="C69" s="48" t="s">
        <v>874</v>
      </c>
      <c r="D69" s="49">
        <v>2</v>
      </c>
      <c r="E69" s="49">
        <v>0</v>
      </c>
      <c r="F69" s="49">
        <v>2</v>
      </c>
      <c r="G69" s="289">
        <f t="shared" si="10"/>
        <v>2</v>
      </c>
      <c r="H69" s="10">
        <v>3</v>
      </c>
      <c r="I69" s="15"/>
      <c r="J69" s="296"/>
      <c r="K69" s="52"/>
      <c r="L69" s="48"/>
      <c r="M69" s="49"/>
      <c r="N69" s="49"/>
      <c r="O69" s="49"/>
      <c r="P69" s="289"/>
      <c r="Q69" s="10"/>
    </row>
    <row r="70" spans="1:18" ht="13.5" customHeight="1" x14ac:dyDescent="0.3">
      <c r="A70" s="296">
        <v>10</v>
      </c>
      <c r="B70" s="173" t="s">
        <v>875</v>
      </c>
      <c r="C70" s="48" t="s">
        <v>876</v>
      </c>
      <c r="D70" s="49">
        <v>2</v>
      </c>
      <c r="E70" s="49">
        <v>0</v>
      </c>
      <c r="F70" s="49">
        <v>2</v>
      </c>
      <c r="G70" s="289">
        <f t="shared" si="10"/>
        <v>2</v>
      </c>
      <c r="H70" s="10">
        <v>3</v>
      </c>
      <c r="I70" s="15"/>
      <c r="J70" s="296"/>
      <c r="K70" s="52"/>
      <c r="L70" s="48"/>
      <c r="M70" s="49"/>
      <c r="N70" s="49"/>
      <c r="O70" s="49"/>
      <c r="P70" s="289"/>
      <c r="Q70" s="10"/>
      <c r="R70" s="295"/>
    </row>
    <row r="71" spans="1:18" ht="13.5" customHeight="1" x14ac:dyDescent="0.3">
      <c r="A71" s="299">
        <v>11</v>
      </c>
      <c r="B71" s="177" t="s">
        <v>877</v>
      </c>
      <c r="C71" s="60" t="s">
        <v>662</v>
      </c>
      <c r="D71" s="61">
        <v>2</v>
      </c>
      <c r="E71" s="61">
        <v>0</v>
      </c>
      <c r="F71" s="61">
        <v>2</v>
      </c>
      <c r="G71" s="27">
        <f t="shared" si="10"/>
        <v>2</v>
      </c>
      <c r="H71" s="170">
        <v>3</v>
      </c>
      <c r="I71" s="15"/>
      <c r="J71" s="296"/>
      <c r="K71" s="62"/>
      <c r="L71" s="60"/>
      <c r="M71" s="61"/>
      <c r="N71" s="61"/>
      <c r="O71" s="61"/>
      <c r="P71" s="27"/>
      <c r="Q71" s="170"/>
      <c r="R71" s="295"/>
    </row>
    <row r="72" spans="1:18" ht="13.5" customHeight="1" thickBot="1" x14ac:dyDescent="0.35">
      <c r="A72" s="300">
        <v>12</v>
      </c>
      <c r="B72" s="178" t="s">
        <v>878</v>
      </c>
      <c r="C72" s="179" t="s">
        <v>589</v>
      </c>
      <c r="D72" s="180">
        <v>2</v>
      </c>
      <c r="E72" s="180">
        <v>0</v>
      </c>
      <c r="F72" s="180">
        <v>2</v>
      </c>
      <c r="G72" s="38">
        <f t="shared" si="10"/>
        <v>2</v>
      </c>
      <c r="H72" s="181">
        <v>3</v>
      </c>
      <c r="I72" s="15"/>
      <c r="J72" s="301"/>
      <c r="K72" s="302"/>
      <c r="L72" s="80"/>
      <c r="M72" s="38"/>
      <c r="N72" s="38"/>
      <c r="O72" s="38"/>
      <c r="P72" s="38"/>
      <c r="Q72" s="81"/>
      <c r="R72" s="295"/>
    </row>
    <row r="73" spans="1:18" ht="13.5" customHeight="1" thickBot="1" x14ac:dyDescent="0.35">
      <c r="A73" s="303"/>
      <c r="B73" s="105"/>
      <c r="C73" s="105"/>
      <c r="D73" s="183"/>
      <c r="E73" s="183"/>
      <c r="F73" s="183"/>
      <c r="G73" s="16"/>
      <c r="H73" s="16"/>
      <c r="I73" s="15"/>
      <c r="J73" s="16"/>
      <c r="K73" s="297"/>
      <c r="L73" s="15"/>
      <c r="M73" s="16"/>
      <c r="N73" s="16"/>
      <c r="O73" s="16"/>
      <c r="P73" s="16"/>
      <c r="Q73" s="16"/>
      <c r="R73" s="295"/>
    </row>
    <row r="74" spans="1:18" ht="13.5" customHeight="1" x14ac:dyDescent="0.3">
      <c r="A74" s="364" t="s">
        <v>12</v>
      </c>
      <c r="B74" s="365"/>
      <c r="C74" s="365"/>
      <c r="D74" s="365"/>
      <c r="E74" s="365"/>
      <c r="F74" s="365"/>
      <c r="G74" s="365"/>
      <c r="H74" s="366"/>
      <c r="I74" s="15"/>
      <c r="J74" s="364" t="s">
        <v>13</v>
      </c>
      <c r="K74" s="365"/>
      <c r="L74" s="365"/>
      <c r="M74" s="365"/>
      <c r="N74" s="365"/>
      <c r="O74" s="365"/>
      <c r="P74" s="365"/>
      <c r="Q74" s="366"/>
      <c r="R74" s="295"/>
    </row>
    <row r="75" spans="1:18" ht="13.5" customHeight="1" x14ac:dyDescent="0.3">
      <c r="A75" s="291"/>
      <c r="B75" s="292" t="s">
        <v>14</v>
      </c>
      <c r="C75" s="12" t="s">
        <v>2</v>
      </c>
      <c r="D75" s="289" t="s">
        <v>3</v>
      </c>
      <c r="E75" s="289" t="s">
        <v>4</v>
      </c>
      <c r="F75" s="289" t="s">
        <v>5</v>
      </c>
      <c r="G75" s="289" t="s">
        <v>6</v>
      </c>
      <c r="H75" s="29" t="s">
        <v>15</v>
      </c>
      <c r="I75" s="16"/>
      <c r="J75" s="291"/>
      <c r="K75" s="292" t="s">
        <v>14</v>
      </c>
      <c r="L75" s="12" t="s">
        <v>2</v>
      </c>
      <c r="M75" s="289" t="s">
        <v>3</v>
      </c>
      <c r="N75" s="289" t="s">
        <v>4</v>
      </c>
      <c r="O75" s="289" t="s">
        <v>5</v>
      </c>
      <c r="P75" s="289" t="s">
        <v>6</v>
      </c>
      <c r="Q75" s="29" t="s">
        <v>15</v>
      </c>
      <c r="R75" s="295"/>
    </row>
    <row r="76" spans="1:18" ht="13.5" customHeight="1" x14ac:dyDescent="0.3">
      <c r="A76" s="294">
        <v>1</v>
      </c>
      <c r="B76" s="171" t="s">
        <v>898</v>
      </c>
      <c r="C76" s="48" t="s">
        <v>899</v>
      </c>
      <c r="D76" s="49">
        <v>2</v>
      </c>
      <c r="E76" s="49">
        <v>2</v>
      </c>
      <c r="F76" s="49">
        <v>3</v>
      </c>
      <c r="G76" s="289">
        <f t="shared" ref="G76:G77" si="12">D76+E76</f>
        <v>4</v>
      </c>
      <c r="H76" s="10">
        <v>4</v>
      </c>
      <c r="I76" s="34"/>
      <c r="J76" s="294">
        <v>1</v>
      </c>
      <c r="K76" s="171" t="s">
        <v>903</v>
      </c>
      <c r="L76" s="48" t="s">
        <v>904</v>
      </c>
      <c r="M76" s="49">
        <v>2</v>
      </c>
      <c r="N76" s="49">
        <v>2</v>
      </c>
      <c r="O76" s="49">
        <v>3</v>
      </c>
      <c r="P76" s="289">
        <f t="shared" ref="P76:P77" si="13">M76+N76</f>
        <v>4</v>
      </c>
      <c r="Q76" s="10">
        <v>4</v>
      </c>
      <c r="R76" s="295"/>
    </row>
    <row r="77" spans="1:18" ht="13.5" customHeight="1" x14ac:dyDescent="0.3">
      <c r="A77" s="294">
        <v>2</v>
      </c>
      <c r="B77" s="171" t="s">
        <v>900</v>
      </c>
      <c r="C77" s="48" t="s">
        <v>901</v>
      </c>
      <c r="D77" s="49">
        <v>2</v>
      </c>
      <c r="E77" s="49">
        <v>2</v>
      </c>
      <c r="F77" s="49">
        <v>3</v>
      </c>
      <c r="G77" s="289">
        <f t="shared" si="12"/>
        <v>4</v>
      </c>
      <c r="H77" s="10">
        <v>4</v>
      </c>
      <c r="I77" s="34"/>
      <c r="J77" s="294">
        <v>2</v>
      </c>
      <c r="K77" s="171" t="s">
        <v>905</v>
      </c>
      <c r="L77" s="48" t="s">
        <v>906</v>
      </c>
      <c r="M77" s="49">
        <v>2</v>
      </c>
      <c r="N77" s="49">
        <v>2</v>
      </c>
      <c r="O77" s="49">
        <v>3</v>
      </c>
      <c r="P77" s="289">
        <f t="shared" si="13"/>
        <v>4</v>
      </c>
      <c r="Q77" s="10">
        <v>4</v>
      </c>
      <c r="R77" s="295"/>
    </row>
    <row r="78" spans="1:18" ht="13.5" customHeight="1" x14ac:dyDescent="0.3">
      <c r="A78" s="294">
        <v>3</v>
      </c>
      <c r="B78" s="173" t="s">
        <v>902</v>
      </c>
      <c r="C78" s="54" t="s">
        <v>88</v>
      </c>
      <c r="D78" s="49">
        <v>0</v>
      </c>
      <c r="E78" s="49">
        <v>2</v>
      </c>
      <c r="F78" s="49">
        <v>0</v>
      </c>
      <c r="G78" s="289">
        <v>2</v>
      </c>
      <c r="H78" s="10">
        <v>4</v>
      </c>
      <c r="I78" s="34"/>
      <c r="J78" s="294">
        <v>3</v>
      </c>
      <c r="K78" s="173" t="s">
        <v>907</v>
      </c>
      <c r="L78" s="54" t="s">
        <v>191</v>
      </c>
      <c r="M78" s="49">
        <v>0</v>
      </c>
      <c r="N78" s="49">
        <v>2</v>
      </c>
      <c r="O78" s="49">
        <v>0</v>
      </c>
      <c r="P78" s="289">
        <v>2</v>
      </c>
      <c r="Q78" s="10">
        <v>4</v>
      </c>
      <c r="R78" s="295"/>
    </row>
    <row r="79" spans="1:18" s="293" customFormat="1" ht="13.5" customHeight="1" x14ac:dyDescent="0.3">
      <c r="A79" s="294">
        <v>4</v>
      </c>
      <c r="B79" s="171"/>
      <c r="C79" s="48" t="s">
        <v>16</v>
      </c>
      <c r="D79" s="49"/>
      <c r="E79" s="49"/>
      <c r="F79" s="49"/>
      <c r="G79" s="289"/>
      <c r="H79" s="10">
        <v>3</v>
      </c>
      <c r="I79" s="34"/>
      <c r="J79" s="294">
        <v>4</v>
      </c>
      <c r="K79" s="171"/>
      <c r="L79" s="48" t="s">
        <v>16</v>
      </c>
      <c r="M79" s="49"/>
      <c r="N79" s="49"/>
      <c r="O79" s="49"/>
      <c r="P79" s="289"/>
      <c r="Q79" s="10">
        <v>3</v>
      </c>
    </row>
    <row r="80" spans="1:18" s="293" customFormat="1" ht="13.5" customHeight="1" x14ac:dyDescent="0.3">
      <c r="A80" s="294">
        <v>5</v>
      </c>
      <c r="B80" s="171"/>
      <c r="C80" s="48" t="s">
        <v>17</v>
      </c>
      <c r="D80" s="49"/>
      <c r="E80" s="49"/>
      <c r="F80" s="49"/>
      <c r="G80" s="289"/>
      <c r="H80" s="10">
        <v>3</v>
      </c>
      <c r="I80" s="34"/>
      <c r="J80" s="294">
        <v>5</v>
      </c>
      <c r="K80" s="171"/>
      <c r="L80" s="48" t="s">
        <v>17</v>
      </c>
      <c r="M80" s="49"/>
      <c r="N80" s="49"/>
      <c r="O80" s="49"/>
      <c r="P80" s="289"/>
      <c r="Q80" s="10">
        <v>3</v>
      </c>
    </row>
    <row r="81" spans="1:18" s="293" customFormat="1" ht="13.5" customHeight="1" x14ac:dyDescent="0.3">
      <c r="A81" s="294">
        <v>6</v>
      </c>
      <c r="B81" s="171"/>
      <c r="C81" s="48" t="s">
        <v>19</v>
      </c>
      <c r="D81" s="49"/>
      <c r="E81" s="49"/>
      <c r="F81" s="49"/>
      <c r="G81" s="289"/>
      <c r="H81" s="10">
        <v>3</v>
      </c>
      <c r="I81" s="34"/>
      <c r="J81" s="294">
        <v>6</v>
      </c>
      <c r="K81" s="171"/>
      <c r="L81" s="48" t="s">
        <v>19</v>
      </c>
      <c r="M81" s="49"/>
      <c r="N81" s="49"/>
      <c r="O81" s="49"/>
      <c r="P81" s="289"/>
      <c r="Q81" s="10">
        <v>3</v>
      </c>
    </row>
    <row r="82" spans="1:18" s="293" customFormat="1" ht="13.5" customHeight="1" x14ac:dyDescent="0.3">
      <c r="A82" s="294">
        <v>7</v>
      </c>
      <c r="B82" s="171"/>
      <c r="C82" s="48" t="s">
        <v>161</v>
      </c>
      <c r="D82" s="49"/>
      <c r="E82" s="49"/>
      <c r="F82" s="49"/>
      <c r="G82" s="289"/>
      <c r="H82" s="10">
        <v>3</v>
      </c>
      <c r="I82" s="34"/>
      <c r="J82" s="294">
        <v>7</v>
      </c>
      <c r="K82" s="171"/>
      <c r="L82" s="48" t="s">
        <v>161</v>
      </c>
      <c r="M82" s="49"/>
      <c r="N82" s="49"/>
      <c r="O82" s="49"/>
      <c r="P82" s="289"/>
      <c r="Q82" s="10">
        <v>3</v>
      </c>
    </row>
    <row r="83" spans="1:18" s="293" customFormat="1" ht="13.5" customHeight="1" x14ac:dyDescent="0.3">
      <c r="A83" s="294">
        <v>8</v>
      </c>
      <c r="B83" s="171"/>
      <c r="C83" s="48" t="s">
        <v>954</v>
      </c>
      <c r="D83" s="49"/>
      <c r="E83" s="49"/>
      <c r="F83" s="49"/>
      <c r="G83" s="289"/>
      <c r="H83" s="10">
        <v>3</v>
      </c>
      <c r="I83" s="34"/>
      <c r="J83" s="294">
        <v>8</v>
      </c>
      <c r="K83" s="171"/>
      <c r="L83" s="48" t="s">
        <v>954</v>
      </c>
      <c r="M83" s="49"/>
      <c r="N83" s="49"/>
      <c r="O83" s="49"/>
      <c r="P83" s="289"/>
      <c r="Q83" s="10">
        <v>3</v>
      </c>
    </row>
    <row r="84" spans="1:18" s="293" customFormat="1" ht="13.5" customHeight="1" x14ac:dyDescent="0.3">
      <c r="A84" s="294">
        <v>9</v>
      </c>
      <c r="B84" s="171"/>
      <c r="C84" s="48" t="s">
        <v>955</v>
      </c>
      <c r="D84" s="49"/>
      <c r="E84" s="49"/>
      <c r="F84" s="49"/>
      <c r="G84" s="289"/>
      <c r="H84" s="10">
        <v>3</v>
      </c>
      <c r="I84" s="34"/>
      <c r="J84" s="294">
        <v>9</v>
      </c>
      <c r="K84" s="171"/>
      <c r="L84" s="48" t="s">
        <v>955</v>
      </c>
      <c r="M84" s="49"/>
      <c r="N84" s="49"/>
      <c r="O84" s="49"/>
      <c r="P84" s="289"/>
      <c r="Q84" s="10">
        <v>3</v>
      </c>
    </row>
    <row r="85" spans="1:18" s="293" customFormat="1" ht="13.5" customHeight="1" x14ac:dyDescent="0.3">
      <c r="A85" s="329" t="s">
        <v>7</v>
      </c>
      <c r="B85" s="330"/>
      <c r="C85" s="331"/>
      <c r="D85" s="289">
        <f>SUM(D76:D84)</f>
        <v>4</v>
      </c>
      <c r="E85" s="289">
        <f>SUM(E76:E84)</f>
        <v>6</v>
      </c>
      <c r="F85" s="289">
        <f>SUM(F76:F84)</f>
        <v>6</v>
      </c>
      <c r="G85" s="289">
        <f>SUM(G76:G84)</f>
        <v>10</v>
      </c>
      <c r="H85" s="29">
        <f>SUM(H76:H84)</f>
        <v>30</v>
      </c>
      <c r="I85" s="15"/>
      <c r="J85" s="329" t="s">
        <v>7</v>
      </c>
      <c r="K85" s="330"/>
      <c r="L85" s="331"/>
      <c r="M85" s="289">
        <f>SUM(M76:M84)</f>
        <v>4</v>
      </c>
      <c r="N85" s="289">
        <f>SUM(N76:N84)</f>
        <v>6</v>
      </c>
      <c r="O85" s="289">
        <f>SUM(O76:O84)</f>
        <v>6</v>
      </c>
      <c r="P85" s="289">
        <f>SUM(P76:P84)</f>
        <v>10</v>
      </c>
      <c r="Q85" s="29">
        <f>SUM(Q76:Q84)</f>
        <v>30</v>
      </c>
    </row>
    <row r="86" spans="1:18" s="293" customFormat="1" ht="13.5" customHeight="1" x14ac:dyDescent="0.3">
      <c r="A86" s="329" t="s">
        <v>18</v>
      </c>
      <c r="B86" s="330"/>
      <c r="C86" s="331"/>
      <c r="D86" s="289" t="s">
        <v>3</v>
      </c>
      <c r="E86" s="289" t="s">
        <v>4</v>
      </c>
      <c r="F86" s="289" t="s">
        <v>5</v>
      </c>
      <c r="G86" s="289" t="s">
        <v>6</v>
      </c>
      <c r="H86" s="29" t="s">
        <v>15</v>
      </c>
      <c r="I86" s="15"/>
      <c r="J86" s="329" t="s">
        <v>18</v>
      </c>
      <c r="K86" s="330"/>
      <c r="L86" s="331"/>
      <c r="M86" s="289" t="s">
        <v>3</v>
      </c>
      <c r="N86" s="289" t="s">
        <v>4</v>
      </c>
      <c r="O86" s="289" t="s">
        <v>5</v>
      </c>
      <c r="P86" s="289" t="s">
        <v>6</v>
      </c>
      <c r="Q86" s="29" t="s">
        <v>15</v>
      </c>
    </row>
    <row r="87" spans="1:18" s="293" customFormat="1" ht="13.5" customHeight="1" x14ac:dyDescent="0.3">
      <c r="A87" s="296">
        <v>1</v>
      </c>
      <c r="B87" s="171" t="s">
        <v>908</v>
      </c>
      <c r="C87" s="48" t="s">
        <v>909</v>
      </c>
      <c r="D87" s="49">
        <v>2</v>
      </c>
      <c r="E87" s="49">
        <v>0</v>
      </c>
      <c r="F87" s="49">
        <v>2</v>
      </c>
      <c r="G87" s="289">
        <f t="shared" ref="G87:G98" si="14">D87+E87</f>
        <v>2</v>
      </c>
      <c r="H87" s="10">
        <v>3</v>
      </c>
      <c r="I87" s="15"/>
      <c r="J87" s="296">
        <v>1</v>
      </c>
      <c r="K87" s="171" t="s">
        <v>931</v>
      </c>
      <c r="L87" s="48" t="s">
        <v>932</v>
      </c>
      <c r="M87" s="49">
        <v>2</v>
      </c>
      <c r="N87" s="49">
        <v>0</v>
      </c>
      <c r="O87" s="49">
        <v>2</v>
      </c>
      <c r="P87" s="289">
        <f t="shared" ref="P87:P98" si="15">M87+N87</f>
        <v>2</v>
      </c>
      <c r="Q87" s="10">
        <v>3</v>
      </c>
    </row>
    <row r="88" spans="1:18" s="293" customFormat="1" ht="13.5" customHeight="1" x14ac:dyDescent="0.3">
      <c r="A88" s="296">
        <v>2</v>
      </c>
      <c r="B88" s="171" t="s">
        <v>910</v>
      </c>
      <c r="C88" s="48" t="s">
        <v>911</v>
      </c>
      <c r="D88" s="49">
        <v>2</v>
      </c>
      <c r="E88" s="49">
        <v>0</v>
      </c>
      <c r="F88" s="49">
        <v>2</v>
      </c>
      <c r="G88" s="289">
        <f t="shared" si="14"/>
        <v>2</v>
      </c>
      <c r="H88" s="10">
        <v>3</v>
      </c>
      <c r="I88" s="15"/>
      <c r="J88" s="296">
        <v>2</v>
      </c>
      <c r="K88" s="172" t="s">
        <v>933</v>
      </c>
      <c r="L88" s="136" t="s">
        <v>934</v>
      </c>
      <c r="M88" s="61">
        <v>2</v>
      </c>
      <c r="N88" s="61">
        <v>0</v>
      </c>
      <c r="O88" s="61">
        <v>2</v>
      </c>
      <c r="P88" s="289">
        <f t="shared" si="15"/>
        <v>2</v>
      </c>
      <c r="Q88" s="10">
        <v>3</v>
      </c>
    </row>
    <row r="89" spans="1:18" s="293" customFormat="1" ht="13.5" customHeight="1" x14ac:dyDescent="0.3">
      <c r="A89" s="296">
        <v>3</v>
      </c>
      <c r="B89" s="171" t="s">
        <v>912</v>
      </c>
      <c r="C89" s="48" t="s">
        <v>913</v>
      </c>
      <c r="D89" s="49">
        <v>2</v>
      </c>
      <c r="E89" s="49">
        <v>0</v>
      </c>
      <c r="F89" s="49">
        <v>2</v>
      </c>
      <c r="G89" s="289">
        <f t="shared" si="14"/>
        <v>2</v>
      </c>
      <c r="H89" s="10">
        <v>3</v>
      </c>
      <c r="I89" s="15"/>
      <c r="J89" s="296">
        <v>3</v>
      </c>
      <c r="K89" s="173" t="s">
        <v>935</v>
      </c>
      <c r="L89" s="54" t="s">
        <v>936</v>
      </c>
      <c r="M89" s="61">
        <v>2</v>
      </c>
      <c r="N89" s="61">
        <v>0</v>
      </c>
      <c r="O89" s="61">
        <v>2</v>
      </c>
      <c r="P89" s="289">
        <f t="shared" si="15"/>
        <v>2</v>
      </c>
      <c r="Q89" s="10">
        <v>3</v>
      </c>
    </row>
    <row r="90" spans="1:18" ht="13.5" customHeight="1" x14ac:dyDescent="0.3">
      <c r="A90" s="296">
        <v>4</v>
      </c>
      <c r="B90" s="171" t="s">
        <v>914</v>
      </c>
      <c r="C90" s="136" t="s">
        <v>915</v>
      </c>
      <c r="D90" s="49">
        <v>2</v>
      </c>
      <c r="E90" s="49">
        <v>0</v>
      </c>
      <c r="F90" s="49">
        <v>2</v>
      </c>
      <c r="G90" s="289">
        <f t="shared" si="14"/>
        <v>2</v>
      </c>
      <c r="H90" s="10">
        <v>3</v>
      </c>
      <c r="I90" s="15"/>
      <c r="J90" s="296">
        <v>4</v>
      </c>
      <c r="K90" s="171" t="s">
        <v>937</v>
      </c>
      <c r="L90" s="54" t="s">
        <v>352</v>
      </c>
      <c r="M90" s="49">
        <v>2</v>
      </c>
      <c r="N90" s="49">
        <v>0</v>
      </c>
      <c r="O90" s="49">
        <v>2</v>
      </c>
      <c r="P90" s="289">
        <f t="shared" si="15"/>
        <v>2</v>
      </c>
      <c r="Q90" s="10">
        <v>3</v>
      </c>
      <c r="R90" s="295"/>
    </row>
    <row r="91" spans="1:18" ht="13.5" customHeight="1" x14ac:dyDescent="0.3">
      <c r="A91" s="296">
        <v>5</v>
      </c>
      <c r="B91" s="171" t="s">
        <v>916</v>
      </c>
      <c r="C91" s="48" t="s">
        <v>329</v>
      </c>
      <c r="D91" s="49">
        <v>2</v>
      </c>
      <c r="E91" s="49">
        <v>0</v>
      </c>
      <c r="F91" s="49">
        <v>2</v>
      </c>
      <c r="G91" s="289">
        <f t="shared" si="14"/>
        <v>2</v>
      </c>
      <c r="H91" s="10">
        <v>3</v>
      </c>
      <c r="I91" s="15"/>
      <c r="J91" s="296">
        <v>5</v>
      </c>
      <c r="K91" s="173" t="s">
        <v>938</v>
      </c>
      <c r="L91" s="54" t="s">
        <v>939</v>
      </c>
      <c r="M91" s="176">
        <v>2</v>
      </c>
      <c r="N91" s="176">
        <v>0</v>
      </c>
      <c r="O91" s="176">
        <v>2</v>
      </c>
      <c r="P91" s="289">
        <f t="shared" si="15"/>
        <v>2</v>
      </c>
      <c r="Q91" s="10">
        <v>3</v>
      </c>
      <c r="R91" s="295"/>
    </row>
    <row r="92" spans="1:18" ht="13.8" x14ac:dyDescent="0.3">
      <c r="A92" s="296">
        <v>6</v>
      </c>
      <c r="B92" s="171" t="s">
        <v>917</v>
      </c>
      <c r="C92" s="48" t="s">
        <v>918</v>
      </c>
      <c r="D92" s="49">
        <v>2</v>
      </c>
      <c r="E92" s="49">
        <v>0</v>
      </c>
      <c r="F92" s="49">
        <v>2</v>
      </c>
      <c r="G92" s="240">
        <f t="shared" si="14"/>
        <v>2</v>
      </c>
      <c r="H92" s="10">
        <v>3</v>
      </c>
      <c r="I92" s="15"/>
      <c r="J92" s="296">
        <v>6</v>
      </c>
      <c r="K92" s="173" t="s">
        <v>940</v>
      </c>
      <c r="L92" s="54" t="s">
        <v>941</v>
      </c>
      <c r="M92" s="49">
        <v>2</v>
      </c>
      <c r="N92" s="49">
        <v>0</v>
      </c>
      <c r="O92" s="49">
        <v>2</v>
      </c>
      <c r="P92" s="289">
        <f t="shared" si="15"/>
        <v>2</v>
      </c>
      <c r="Q92" s="10">
        <v>3</v>
      </c>
    </row>
    <row r="93" spans="1:18" ht="13.8" x14ac:dyDescent="0.3">
      <c r="A93" s="296">
        <v>7</v>
      </c>
      <c r="B93" s="173" t="s">
        <v>919</v>
      </c>
      <c r="C93" s="60" t="s">
        <v>920</v>
      </c>
      <c r="D93" s="49">
        <v>2</v>
      </c>
      <c r="E93" s="49">
        <v>0</v>
      </c>
      <c r="F93" s="49">
        <v>2</v>
      </c>
      <c r="G93" s="289">
        <f t="shared" si="14"/>
        <v>2</v>
      </c>
      <c r="H93" s="10">
        <v>3</v>
      </c>
      <c r="I93" s="15"/>
      <c r="J93" s="296">
        <v>7</v>
      </c>
      <c r="K93" s="173" t="s">
        <v>942</v>
      </c>
      <c r="L93" s="54" t="s">
        <v>943</v>
      </c>
      <c r="M93" s="49">
        <v>2</v>
      </c>
      <c r="N93" s="49">
        <v>0</v>
      </c>
      <c r="O93" s="49">
        <v>2</v>
      </c>
      <c r="P93" s="289">
        <f t="shared" si="15"/>
        <v>2</v>
      </c>
      <c r="Q93" s="10">
        <v>3</v>
      </c>
    </row>
    <row r="94" spans="1:18" ht="13.8" x14ac:dyDescent="0.3">
      <c r="A94" s="296">
        <v>8</v>
      </c>
      <c r="B94" s="173" t="s">
        <v>921</v>
      </c>
      <c r="C94" s="54" t="s">
        <v>922</v>
      </c>
      <c r="D94" s="49">
        <v>2</v>
      </c>
      <c r="E94" s="49">
        <v>0</v>
      </c>
      <c r="F94" s="49">
        <v>2</v>
      </c>
      <c r="G94" s="289">
        <f t="shared" si="14"/>
        <v>2</v>
      </c>
      <c r="H94" s="10">
        <v>3</v>
      </c>
      <c r="I94" s="15"/>
      <c r="J94" s="296">
        <v>8</v>
      </c>
      <c r="K94" s="173" t="s">
        <v>944</v>
      </c>
      <c r="L94" s="184" t="s">
        <v>945</v>
      </c>
      <c r="M94" s="94">
        <v>2</v>
      </c>
      <c r="N94" s="94">
        <v>0</v>
      </c>
      <c r="O94" s="94">
        <v>2</v>
      </c>
      <c r="P94" s="289">
        <f t="shared" si="15"/>
        <v>2</v>
      </c>
      <c r="Q94" s="10">
        <v>3</v>
      </c>
    </row>
    <row r="95" spans="1:18" ht="13.8" x14ac:dyDescent="0.3">
      <c r="A95" s="296">
        <v>9</v>
      </c>
      <c r="B95" s="173" t="s">
        <v>923</v>
      </c>
      <c r="C95" s="48" t="s">
        <v>924</v>
      </c>
      <c r="D95" s="49">
        <v>2</v>
      </c>
      <c r="E95" s="49">
        <v>0</v>
      </c>
      <c r="F95" s="49">
        <v>2</v>
      </c>
      <c r="G95" s="289">
        <f t="shared" si="14"/>
        <v>2</v>
      </c>
      <c r="H95" s="10">
        <v>3</v>
      </c>
      <c r="I95" s="15"/>
      <c r="J95" s="296">
        <v>9</v>
      </c>
      <c r="K95" s="173" t="s">
        <v>946</v>
      </c>
      <c r="L95" s="54" t="s">
        <v>947</v>
      </c>
      <c r="M95" s="49">
        <v>2</v>
      </c>
      <c r="N95" s="49">
        <v>0</v>
      </c>
      <c r="O95" s="49">
        <v>2</v>
      </c>
      <c r="P95" s="289">
        <f t="shared" si="15"/>
        <v>2</v>
      </c>
      <c r="Q95" s="10">
        <v>3</v>
      </c>
    </row>
    <row r="96" spans="1:18" ht="13.8" x14ac:dyDescent="0.3">
      <c r="A96" s="296">
        <v>10</v>
      </c>
      <c r="B96" s="173" t="s">
        <v>925</v>
      </c>
      <c r="C96" s="48" t="s">
        <v>926</v>
      </c>
      <c r="D96" s="49">
        <v>2</v>
      </c>
      <c r="E96" s="49">
        <v>0</v>
      </c>
      <c r="F96" s="49">
        <v>2</v>
      </c>
      <c r="G96" s="289">
        <f t="shared" si="14"/>
        <v>2</v>
      </c>
      <c r="H96" s="10">
        <v>3</v>
      </c>
      <c r="I96" s="15"/>
      <c r="J96" s="296">
        <v>10</v>
      </c>
      <c r="K96" s="173" t="s">
        <v>948</v>
      </c>
      <c r="L96" s="54" t="s">
        <v>949</v>
      </c>
      <c r="M96" s="49">
        <v>2</v>
      </c>
      <c r="N96" s="49">
        <v>0</v>
      </c>
      <c r="O96" s="49">
        <v>2</v>
      </c>
      <c r="P96" s="289">
        <f t="shared" si="15"/>
        <v>2</v>
      </c>
      <c r="Q96" s="10">
        <v>3</v>
      </c>
    </row>
    <row r="97" spans="1:17" ht="13.8" x14ac:dyDescent="0.3">
      <c r="A97" s="296">
        <v>11</v>
      </c>
      <c r="B97" s="173" t="s">
        <v>927</v>
      </c>
      <c r="C97" s="54" t="s">
        <v>928</v>
      </c>
      <c r="D97" s="49">
        <v>2</v>
      </c>
      <c r="E97" s="49">
        <v>0</v>
      </c>
      <c r="F97" s="49">
        <v>2</v>
      </c>
      <c r="G97" s="289">
        <f t="shared" si="14"/>
        <v>2</v>
      </c>
      <c r="H97" s="10">
        <v>3</v>
      </c>
      <c r="I97" s="15"/>
      <c r="J97" s="296">
        <v>11</v>
      </c>
      <c r="K97" s="173" t="s">
        <v>950</v>
      </c>
      <c r="L97" s="54" t="s">
        <v>951</v>
      </c>
      <c r="M97" s="49">
        <v>2</v>
      </c>
      <c r="N97" s="49">
        <v>0</v>
      </c>
      <c r="O97" s="49">
        <v>2</v>
      </c>
      <c r="P97" s="289">
        <f t="shared" si="15"/>
        <v>2</v>
      </c>
      <c r="Q97" s="10">
        <v>3</v>
      </c>
    </row>
    <row r="98" spans="1:17" ht="14.4" thickBot="1" x14ac:dyDescent="0.35">
      <c r="A98" s="300">
        <v>12</v>
      </c>
      <c r="B98" s="178" t="s">
        <v>929</v>
      </c>
      <c r="C98" s="36" t="s">
        <v>930</v>
      </c>
      <c r="D98" s="37">
        <v>2</v>
      </c>
      <c r="E98" s="37">
        <v>0</v>
      </c>
      <c r="F98" s="37">
        <v>2</v>
      </c>
      <c r="G98" s="38">
        <f t="shared" si="14"/>
        <v>2</v>
      </c>
      <c r="H98" s="39">
        <v>3</v>
      </c>
      <c r="I98" s="15"/>
      <c r="J98" s="300">
        <v>12</v>
      </c>
      <c r="K98" s="178" t="s">
        <v>952</v>
      </c>
      <c r="L98" s="114" t="s">
        <v>953</v>
      </c>
      <c r="M98" s="37">
        <v>2</v>
      </c>
      <c r="N98" s="37">
        <v>0</v>
      </c>
      <c r="O98" s="37">
        <v>2</v>
      </c>
      <c r="P98" s="38">
        <f t="shared" si="15"/>
        <v>2</v>
      </c>
      <c r="Q98" s="39">
        <v>3</v>
      </c>
    </row>
  </sheetData>
  <mergeCells count="25">
    <mergeCell ref="A29:H29"/>
    <mergeCell ref="J29:Q29"/>
    <mergeCell ref="A39:C39"/>
    <mergeCell ref="J39:L39"/>
    <mergeCell ref="A15:C15"/>
    <mergeCell ref="J15:L15"/>
    <mergeCell ref="A1:Q1"/>
    <mergeCell ref="A2:H2"/>
    <mergeCell ref="J2:Q2"/>
    <mergeCell ref="A14:C14"/>
    <mergeCell ref="J14:L14"/>
    <mergeCell ref="A40:C40"/>
    <mergeCell ref="J40:L40"/>
    <mergeCell ref="A48:H48"/>
    <mergeCell ref="J48:Q48"/>
    <mergeCell ref="A59:C59"/>
    <mergeCell ref="J59:L59"/>
    <mergeCell ref="A86:C86"/>
    <mergeCell ref="J86:L86"/>
    <mergeCell ref="A60:C60"/>
    <mergeCell ref="J60:L60"/>
    <mergeCell ref="A74:H74"/>
    <mergeCell ref="J74:Q74"/>
    <mergeCell ref="A85:C85"/>
    <mergeCell ref="J85:L85"/>
  </mergeCells>
  <pageMargins left="0.9055118110236221" right="0.31496062992125984" top="0.74803149606299213" bottom="0.74803149606299213" header="0.31496062992125984" footer="0.31496062992125984"/>
  <pageSetup paperSize="9" scale="52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view="pageBreakPreview" zoomScaleNormal="100" zoomScaleSheetLayoutView="100" workbookViewId="0">
      <selection activeCell="J21" sqref="J21"/>
    </sheetView>
  </sheetViews>
  <sheetFormatPr defaultColWidth="9.109375" defaultRowHeight="13.2" x14ac:dyDescent="0.3"/>
  <cols>
    <col min="1" max="1" width="3.6640625" style="23" customWidth="1"/>
    <col min="2" max="2" width="9.33203125" style="24" customWidth="1"/>
    <col min="3" max="3" width="48.109375" style="18" bestFit="1" customWidth="1"/>
    <col min="4" max="7" width="4.5546875" style="22" customWidth="1"/>
    <col min="8" max="8" width="7.6640625" style="18" customWidth="1"/>
    <col min="9" max="9" width="2.33203125" style="18" customWidth="1"/>
    <col min="10" max="10" width="3.6640625" style="22" customWidth="1"/>
    <col min="11" max="11" width="9.6640625" style="25" customWidth="1"/>
    <col min="12" max="12" width="43.109375" style="18" customWidth="1"/>
    <col min="13" max="16" width="4.5546875" style="22" customWidth="1"/>
    <col min="17" max="17" width="8" style="22" customWidth="1"/>
    <col min="18" max="18" width="0.5546875" style="21" customWidth="1"/>
    <col min="19" max="16384" width="9.109375" style="21"/>
  </cols>
  <sheetData>
    <row r="1" spans="1:18" ht="63" customHeight="1" x14ac:dyDescent="0.3">
      <c r="A1" s="380" t="s">
        <v>1161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2"/>
    </row>
    <row r="2" spans="1:18" s="19" customFormat="1" ht="13.5" customHeight="1" x14ac:dyDescent="0.3">
      <c r="A2" s="271"/>
      <c r="B2" s="14"/>
      <c r="C2" s="15"/>
      <c r="D2" s="16"/>
      <c r="E2" s="16"/>
      <c r="F2" s="16"/>
      <c r="G2" s="16"/>
      <c r="H2" s="16"/>
      <c r="I2" s="15"/>
      <c r="J2" s="272"/>
      <c r="K2" s="14"/>
      <c r="L2" s="15"/>
      <c r="M2" s="16"/>
      <c r="N2" s="16"/>
      <c r="O2" s="16"/>
      <c r="P2" s="16"/>
      <c r="Q2" s="153"/>
    </row>
    <row r="3" spans="1:18" s="19" customFormat="1" ht="13.5" customHeight="1" x14ac:dyDescent="0.3">
      <c r="A3" s="377" t="s">
        <v>10</v>
      </c>
      <c r="B3" s="378"/>
      <c r="C3" s="378"/>
      <c r="D3" s="378"/>
      <c r="E3" s="378"/>
      <c r="F3" s="378"/>
      <c r="G3" s="378"/>
      <c r="H3" s="379"/>
      <c r="I3" s="15"/>
      <c r="J3" s="361" t="s">
        <v>11</v>
      </c>
      <c r="K3" s="330"/>
      <c r="L3" s="330"/>
      <c r="M3" s="330"/>
      <c r="N3" s="330"/>
      <c r="O3" s="330"/>
      <c r="P3" s="330"/>
      <c r="Q3" s="331"/>
    </row>
    <row r="4" spans="1:18" s="19" customFormat="1" ht="13.5" customHeight="1" x14ac:dyDescent="0.3">
      <c r="A4" s="269"/>
      <c r="B4" s="11" t="s">
        <v>14</v>
      </c>
      <c r="C4" s="12" t="s">
        <v>2</v>
      </c>
      <c r="D4" s="268" t="s">
        <v>3</v>
      </c>
      <c r="E4" s="270" t="s">
        <v>4</v>
      </c>
      <c r="F4" s="270" t="s">
        <v>5</v>
      </c>
      <c r="G4" s="270" t="s">
        <v>6</v>
      </c>
      <c r="H4" s="270" t="s">
        <v>15</v>
      </c>
      <c r="I4" s="16"/>
      <c r="J4" s="278"/>
      <c r="K4" s="11" t="s">
        <v>14</v>
      </c>
      <c r="L4" s="12" t="s">
        <v>2</v>
      </c>
      <c r="M4" s="268" t="s">
        <v>3</v>
      </c>
      <c r="N4" s="270" t="s">
        <v>4</v>
      </c>
      <c r="O4" s="270" t="s">
        <v>5</v>
      </c>
      <c r="P4" s="270" t="s">
        <v>6</v>
      </c>
      <c r="Q4" s="270" t="s">
        <v>15</v>
      </c>
    </row>
    <row r="5" spans="1:18" ht="13.5" customHeight="1" x14ac:dyDescent="0.3">
      <c r="A5" s="156">
        <v>1</v>
      </c>
      <c r="B5" s="54" t="s">
        <v>1102</v>
      </c>
      <c r="C5" s="54" t="s">
        <v>853</v>
      </c>
      <c r="D5" s="277">
        <v>2</v>
      </c>
      <c r="E5" s="49">
        <v>2</v>
      </c>
      <c r="F5" s="49">
        <v>3</v>
      </c>
      <c r="G5" s="270">
        <f t="shared" ref="G5:G8" si="0">D5+E5</f>
        <v>4</v>
      </c>
      <c r="H5" s="273">
        <v>5</v>
      </c>
      <c r="I5" s="34"/>
      <c r="J5" s="213">
        <v>1</v>
      </c>
      <c r="K5" s="54" t="s">
        <v>1131</v>
      </c>
      <c r="L5" s="54" t="s">
        <v>644</v>
      </c>
      <c r="M5" s="277">
        <v>3</v>
      </c>
      <c r="N5" s="49">
        <v>0</v>
      </c>
      <c r="O5" s="49">
        <v>3</v>
      </c>
      <c r="P5" s="270">
        <f t="shared" ref="P5:P9" si="1">M5+N5</f>
        <v>3</v>
      </c>
      <c r="Q5" s="273">
        <v>4</v>
      </c>
      <c r="R5" s="20"/>
    </row>
    <row r="6" spans="1:18" ht="13.5" customHeight="1" x14ac:dyDescent="0.3">
      <c r="A6" s="156">
        <v>2</v>
      </c>
      <c r="B6" s="54" t="s">
        <v>1103</v>
      </c>
      <c r="C6" s="54" t="s">
        <v>855</v>
      </c>
      <c r="D6" s="277">
        <v>2</v>
      </c>
      <c r="E6" s="49">
        <v>0</v>
      </c>
      <c r="F6" s="49">
        <v>2</v>
      </c>
      <c r="G6" s="270">
        <f t="shared" si="0"/>
        <v>2</v>
      </c>
      <c r="H6" s="273">
        <v>3</v>
      </c>
      <c r="I6" s="34"/>
      <c r="J6" s="213">
        <v>2</v>
      </c>
      <c r="K6" s="54" t="s">
        <v>1133</v>
      </c>
      <c r="L6" s="54" t="s">
        <v>893</v>
      </c>
      <c r="M6" s="277">
        <v>2</v>
      </c>
      <c r="N6" s="49">
        <v>2</v>
      </c>
      <c r="O6" s="49">
        <v>3</v>
      </c>
      <c r="P6" s="270">
        <f t="shared" si="1"/>
        <v>4</v>
      </c>
      <c r="Q6" s="273">
        <v>4</v>
      </c>
      <c r="R6" s="20"/>
    </row>
    <row r="7" spans="1:18" ht="13.5" customHeight="1" x14ac:dyDescent="0.3">
      <c r="A7" s="156">
        <v>3</v>
      </c>
      <c r="B7" s="54" t="s">
        <v>1104</v>
      </c>
      <c r="C7" s="54" t="s">
        <v>857</v>
      </c>
      <c r="D7" s="277">
        <v>2</v>
      </c>
      <c r="E7" s="49">
        <v>2</v>
      </c>
      <c r="F7" s="49">
        <v>3</v>
      </c>
      <c r="G7" s="270">
        <f t="shared" si="0"/>
        <v>4</v>
      </c>
      <c r="H7" s="273">
        <v>5</v>
      </c>
      <c r="I7" s="34"/>
      <c r="J7" s="213">
        <v>3</v>
      </c>
      <c r="K7" s="54" t="s">
        <v>1132</v>
      </c>
      <c r="L7" s="54" t="s">
        <v>895</v>
      </c>
      <c r="M7" s="277">
        <v>2</v>
      </c>
      <c r="N7" s="49">
        <v>2</v>
      </c>
      <c r="O7" s="49">
        <v>3</v>
      </c>
      <c r="P7" s="270">
        <f t="shared" si="1"/>
        <v>4</v>
      </c>
      <c r="Q7" s="273">
        <v>3</v>
      </c>
      <c r="R7" s="20"/>
    </row>
    <row r="8" spans="1:18" ht="13.5" customHeight="1" x14ac:dyDescent="0.3">
      <c r="A8" s="156">
        <v>4</v>
      </c>
      <c r="B8" s="54" t="s">
        <v>1105</v>
      </c>
      <c r="C8" s="54" t="s">
        <v>413</v>
      </c>
      <c r="D8" s="277">
        <v>0</v>
      </c>
      <c r="E8" s="49">
        <v>4</v>
      </c>
      <c r="F8" s="49">
        <v>0</v>
      </c>
      <c r="G8" s="270">
        <f t="shared" si="0"/>
        <v>4</v>
      </c>
      <c r="H8" s="273">
        <v>2</v>
      </c>
      <c r="I8" s="34"/>
      <c r="J8" s="213">
        <v>4</v>
      </c>
      <c r="K8" s="54" t="s">
        <v>1134</v>
      </c>
      <c r="L8" s="54" t="s">
        <v>439</v>
      </c>
      <c r="M8" s="277">
        <v>0</v>
      </c>
      <c r="N8" s="49">
        <v>4</v>
      </c>
      <c r="O8" s="49">
        <v>0</v>
      </c>
      <c r="P8" s="270">
        <f t="shared" si="1"/>
        <v>4</v>
      </c>
      <c r="Q8" s="273">
        <v>2</v>
      </c>
      <c r="R8" s="20"/>
    </row>
    <row r="9" spans="1:18" ht="13.5" customHeight="1" x14ac:dyDescent="0.3">
      <c r="A9" s="156">
        <v>5</v>
      </c>
      <c r="B9" s="54"/>
      <c r="C9" s="54" t="s">
        <v>16</v>
      </c>
      <c r="D9" s="277"/>
      <c r="E9" s="49"/>
      <c r="F9" s="49"/>
      <c r="G9" s="270"/>
      <c r="H9" s="273">
        <v>3</v>
      </c>
      <c r="I9" s="34"/>
      <c r="J9" s="213">
        <v>5</v>
      </c>
      <c r="K9" s="54" t="s">
        <v>1135</v>
      </c>
      <c r="L9" s="54" t="s">
        <v>173</v>
      </c>
      <c r="M9" s="277">
        <v>0</v>
      </c>
      <c r="N9" s="49">
        <v>8</v>
      </c>
      <c r="O9" s="49">
        <v>0</v>
      </c>
      <c r="P9" s="270">
        <f t="shared" si="1"/>
        <v>8</v>
      </c>
      <c r="Q9" s="273">
        <v>11</v>
      </c>
      <c r="R9" s="20"/>
    </row>
    <row r="10" spans="1:18" ht="13.5" customHeight="1" x14ac:dyDescent="0.3">
      <c r="A10" s="156">
        <v>6</v>
      </c>
      <c r="B10" s="54"/>
      <c r="C10" s="54" t="s">
        <v>17</v>
      </c>
      <c r="D10" s="277"/>
      <c r="E10" s="49"/>
      <c r="F10" s="49"/>
      <c r="G10" s="270"/>
      <c r="H10" s="273">
        <v>3</v>
      </c>
      <c r="I10" s="34"/>
      <c r="J10" s="213">
        <v>6</v>
      </c>
      <c r="K10" s="54"/>
      <c r="L10" s="54" t="s">
        <v>16</v>
      </c>
      <c r="M10" s="279"/>
      <c r="N10" s="61"/>
      <c r="O10" s="61"/>
      <c r="P10" s="270"/>
      <c r="Q10" s="275">
        <v>3</v>
      </c>
      <c r="R10" s="20"/>
    </row>
    <row r="11" spans="1:18" ht="13.5" customHeight="1" x14ac:dyDescent="0.3">
      <c r="A11" s="156">
        <v>7</v>
      </c>
      <c r="B11" s="54"/>
      <c r="C11" s="54" t="s">
        <v>19</v>
      </c>
      <c r="D11" s="277"/>
      <c r="E11" s="49"/>
      <c r="F11" s="49"/>
      <c r="G11" s="270"/>
      <c r="H11" s="273">
        <v>3</v>
      </c>
      <c r="I11" s="34"/>
      <c r="J11" s="213">
        <v>7</v>
      </c>
      <c r="K11" s="54"/>
      <c r="L11" s="54" t="s">
        <v>17</v>
      </c>
      <c r="M11" s="280"/>
      <c r="N11" s="94"/>
      <c r="O11" s="94"/>
      <c r="P11" s="270"/>
      <c r="Q11" s="94">
        <v>3</v>
      </c>
      <c r="R11" s="20"/>
    </row>
    <row r="12" spans="1:18" ht="13.5" customHeight="1" x14ac:dyDescent="0.3">
      <c r="A12" s="156">
        <v>8</v>
      </c>
      <c r="B12" s="54"/>
      <c r="C12" s="54" t="s">
        <v>161</v>
      </c>
      <c r="D12" s="277"/>
      <c r="E12" s="49"/>
      <c r="F12" s="49"/>
      <c r="G12" s="270"/>
      <c r="H12" s="273">
        <v>3</v>
      </c>
      <c r="I12" s="34"/>
      <c r="J12" s="213"/>
      <c r="K12" s="66"/>
      <c r="L12" s="54"/>
      <c r="M12" s="277"/>
      <c r="N12" s="49"/>
      <c r="O12" s="49"/>
      <c r="P12" s="270"/>
      <c r="Q12" s="273"/>
      <c r="R12" s="20"/>
    </row>
    <row r="13" spans="1:18" ht="13.5" customHeight="1" x14ac:dyDescent="0.3">
      <c r="A13" s="156">
        <v>9</v>
      </c>
      <c r="B13" s="54"/>
      <c r="C13" s="54" t="s">
        <v>954</v>
      </c>
      <c r="D13" s="277"/>
      <c r="E13" s="49"/>
      <c r="F13" s="49"/>
      <c r="G13" s="270"/>
      <c r="H13" s="273">
        <v>3</v>
      </c>
      <c r="I13" s="34"/>
      <c r="J13" s="156"/>
      <c r="K13" s="66"/>
      <c r="L13" s="64"/>
      <c r="M13" s="65"/>
      <c r="N13" s="65"/>
      <c r="O13" s="65"/>
      <c r="P13" s="270"/>
      <c r="Q13" s="273"/>
      <c r="R13" s="20"/>
    </row>
    <row r="14" spans="1:18" ht="13.5" customHeight="1" x14ac:dyDescent="0.3">
      <c r="A14" s="361" t="s">
        <v>7</v>
      </c>
      <c r="B14" s="330"/>
      <c r="C14" s="331"/>
      <c r="D14" s="270">
        <f>SUM(D5:D13)</f>
        <v>6</v>
      </c>
      <c r="E14" s="270">
        <f>SUM(E5:E13)</f>
        <v>8</v>
      </c>
      <c r="F14" s="270">
        <f>SUM(F5:F13)</f>
        <v>8</v>
      </c>
      <c r="G14" s="270">
        <f>SUM(G5:G13)</f>
        <v>14</v>
      </c>
      <c r="H14" s="270">
        <f>SUM(H5:H13)</f>
        <v>30</v>
      </c>
      <c r="I14" s="15"/>
      <c r="J14" s="361" t="s">
        <v>7</v>
      </c>
      <c r="K14" s="330"/>
      <c r="L14" s="331"/>
      <c r="M14" s="270">
        <f>SUM(M5:M13)</f>
        <v>7</v>
      </c>
      <c r="N14" s="270">
        <f>SUM(N5:N13)</f>
        <v>16</v>
      </c>
      <c r="O14" s="270">
        <f>SUM(O5:O13)</f>
        <v>9</v>
      </c>
      <c r="P14" s="270">
        <f>SUM(P5:P13)</f>
        <v>23</v>
      </c>
      <c r="Q14" s="270">
        <f>SUM(Q5:Q13)</f>
        <v>30</v>
      </c>
      <c r="R14" s="20"/>
    </row>
    <row r="15" spans="1:18" ht="13.5" customHeight="1" x14ac:dyDescent="0.3">
      <c r="A15" s="361" t="s">
        <v>18</v>
      </c>
      <c r="B15" s="330"/>
      <c r="C15" s="331"/>
      <c r="D15" s="270" t="s">
        <v>3</v>
      </c>
      <c r="E15" s="270" t="s">
        <v>4</v>
      </c>
      <c r="F15" s="270" t="s">
        <v>5</v>
      </c>
      <c r="G15" s="270" t="s">
        <v>6</v>
      </c>
      <c r="H15" s="270" t="s">
        <v>15</v>
      </c>
      <c r="I15" s="15"/>
      <c r="J15" s="361" t="s">
        <v>18</v>
      </c>
      <c r="K15" s="330"/>
      <c r="L15" s="331"/>
      <c r="M15" s="270" t="s">
        <v>3</v>
      </c>
      <c r="N15" s="270" t="s">
        <v>4</v>
      </c>
      <c r="O15" s="270" t="s">
        <v>5</v>
      </c>
      <c r="P15" s="270" t="s">
        <v>6</v>
      </c>
      <c r="Q15" s="270" t="s">
        <v>15</v>
      </c>
      <c r="R15" s="20"/>
    </row>
    <row r="16" spans="1:18" ht="13.5" customHeight="1" x14ac:dyDescent="0.3">
      <c r="A16" s="160">
        <v>1</v>
      </c>
      <c r="B16" s="54" t="s">
        <v>1106</v>
      </c>
      <c r="C16" s="54" t="s">
        <v>860</v>
      </c>
      <c r="D16" s="94">
        <v>2</v>
      </c>
      <c r="E16" s="94">
        <v>0</v>
      </c>
      <c r="F16" s="94">
        <v>2</v>
      </c>
      <c r="G16" s="270">
        <f t="shared" ref="G16:G29" si="2">D16+E16</f>
        <v>2</v>
      </c>
      <c r="H16" s="94">
        <v>3</v>
      </c>
      <c r="I16" s="15"/>
      <c r="J16" s="160">
        <v>1</v>
      </c>
      <c r="K16" s="54" t="s">
        <v>1136</v>
      </c>
      <c r="L16" s="54" t="s">
        <v>880</v>
      </c>
      <c r="M16" s="281">
        <v>2</v>
      </c>
      <c r="N16" s="176">
        <v>0</v>
      </c>
      <c r="O16" s="176">
        <v>2</v>
      </c>
      <c r="P16" s="270">
        <f t="shared" ref="P16:P23" si="3">M16+N16</f>
        <v>2</v>
      </c>
      <c r="Q16" s="273">
        <v>3</v>
      </c>
      <c r="R16" s="20"/>
    </row>
    <row r="17" spans="1:18" ht="13.5" customHeight="1" x14ac:dyDescent="0.3">
      <c r="A17" s="160">
        <v>2</v>
      </c>
      <c r="B17" s="54" t="s">
        <v>1159</v>
      </c>
      <c r="C17" s="54" t="s">
        <v>862</v>
      </c>
      <c r="D17" s="94">
        <v>2</v>
      </c>
      <c r="E17" s="94">
        <v>0</v>
      </c>
      <c r="F17" s="94">
        <v>2</v>
      </c>
      <c r="G17" s="270">
        <f t="shared" si="2"/>
        <v>2</v>
      </c>
      <c r="H17" s="94">
        <v>3</v>
      </c>
      <c r="I17" s="15"/>
      <c r="J17" s="160">
        <v>2</v>
      </c>
      <c r="K17" s="54" t="s">
        <v>1160</v>
      </c>
      <c r="L17" s="54" t="s">
        <v>882</v>
      </c>
      <c r="M17" s="277">
        <v>2</v>
      </c>
      <c r="N17" s="49">
        <v>0</v>
      </c>
      <c r="O17" s="49">
        <v>2</v>
      </c>
      <c r="P17" s="270">
        <f t="shared" si="3"/>
        <v>2</v>
      </c>
      <c r="Q17" s="273">
        <v>3</v>
      </c>
      <c r="R17" s="20"/>
    </row>
    <row r="18" spans="1:18" ht="13.5" customHeight="1" x14ac:dyDescent="0.3">
      <c r="A18" s="160">
        <v>3</v>
      </c>
      <c r="B18" s="54" t="s">
        <v>1107</v>
      </c>
      <c r="C18" s="54" t="s">
        <v>864</v>
      </c>
      <c r="D18" s="94">
        <v>2</v>
      </c>
      <c r="E18" s="94">
        <v>0</v>
      </c>
      <c r="F18" s="94">
        <v>2</v>
      </c>
      <c r="G18" s="270">
        <f t="shared" si="2"/>
        <v>2</v>
      </c>
      <c r="H18" s="94">
        <v>3</v>
      </c>
      <c r="I18" s="15"/>
      <c r="J18" s="160">
        <v>3</v>
      </c>
      <c r="K18" s="54" t="s">
        <v>1137</v>
      </c>
      <c r="L18" s="54" t="s">
        <v>309</v>
      </c>
      <c r="M18" s="277">
        <v>2</v>
      </c>
      <c r="N18" s="49">
        <v>0</v>
      </c>
      <c r="O18" s="49">
        <v>2</v>
      </c>
      <c r="P18" s="270">
        <f t="shared" si="3"/>
        <v>2</v>
      </c>
      <c r="Q18" s="273">
        <v>3</v>
      </c>
      <c r="R18" s="20"/>
    </row>
    <row r="19" spans="1:18" ht="13.5" customHeight="1" x14ac:dyDescent="0.3">
      <c r="A19" s="160">
        <v>4</v>
      </c>
      <c r="B19" s="54" t="s">
        <v>1108</v>
      </c>
      <c r="C19" s="54" t="s">
        <v>283</v>
      </c>
      <c r="D19" s="94">
        <v>2</v>
      </c>
      <c r="E19" s="94">
        <v>0</v>
      </c>
      <c r="F19" s="94">
        <v>2</v>
      </c>
      <c r="G19" s="270">
        <f t="shared" si="2"/>
        <v>2</v>
      </c>
      <c r="H19" s="94">
        <v>3</v>
      </c>
      <c r="I19" s="15"/>
      <c r="J19" s="160">
        <v>4</v>
      </c>
      <c r="K19" s="54" t="s">
        <v>1138</v>
      </c>
      <c r="L19" s="54" t="s">
        <v>407</v>
      </c>
      <c r="M19" s="277">
        <v>2</v>
      </c>
      <c r="N19" s="49">
        <v>0</v>
      </c>
      <c r="O19" s="49">
        <v>2</v>
      </c>
      <c r="P19" s="270">
        <f t="shared" si="3"/>
        <v>2</v>
      </c>
      <c r="Q19" s="273">
        <v>3</v>
      </c>
      <c r="R19" s="20"/>
    </row>
    <row r="20" spans="1:18" ht="13.5" customHeight="1" x14ac:dyDescent="0.3">
      <c r="A20" s="160">
        <v>5</v>
      </c>
      <c r="B20" s="54" t="s">
        <v>1109</v>
      </c>
      <c r="C20" s="54" t="s">
        <v>250</v>
      </c>
      <c r="D20" s="94">
        <v>2</v>
      </c>
      <c r="E20" s="94">
        <v>0</v>
      </c>
      <c r="F20" s="94">
        <v>2</v>
      </c>
      <c r="G20" s="270">
        <f t="shared" si="2"/>
        <v>2</v>
      </c>
      <c r="H20" s="94">
        <v>3</v>
      </c>
      <c r="I20" s="15"/>
      <c r="J20" s="160">
        <v>5</v>
      </c>
      <c r="K20" s="54" t="s">
        <v>1139</v>
      </c>
      <c r="L20" s="54" t="s">
        <v>886</v>
      </c>
      <c r="M20" s="277">
        <v>2</v>
      </c>
      <c r="N20" s="49">
        <v>0</v>
      </c>
      <c r="O20" s="49">
        <v>2</v>
      </c>
      <c r="P20" s="270">
        <f t="shared" si="3"/>
        <v>2</v>
      </c>
      <c r="Q20" s="273">
        <v>3</v>
      </c>
      <c r="R20" s="20"/>
    </row>
    <row r="21" spans="1:18" ht="13.5" customHeight="1" x14ac:dyDescent="0.3">
      <c r="A21" s="160">
        <v>6</v>
      </c>
      <c r="B21" s="54" t="s">
        <v>1110</v>
      </c>
      <c r="C21" s="54" t="s">
        <v>868</v>
      </c>
      <c r="D21" s="94">
        <v>2</v>
      </c>
      <c r="E21" s="94">
        <v>0</v>
      </c>
      <c r="F21" s="94">
        <v>2</v>
      </c>
      <c r="G21" s="270">
        <f t="shared" si="2"/>
        <v>2</v>
      </c>
      <c r="H21" s="94">
        <v>3</v>
      </c>
      <c r="I21" s="15"/>
      <c r="J21" s="160">
        <v>6</v>
      </c>
      <c r="K21" s="54" t="s">
        <v>1140</v>
      </c>
      <c r="L21" s="54" t="s">
        <v>520</v>
      </c>
      <c r="M21" s="277">
        <v>2</v>
      </c>
      <c r="N21" s="49">
        <v>0</v>
      </c>
      <c r="O21" s="49">
        <v>2</v>
      </c>
      <c r="P21" s="270">
        <f t="shared" si="3"/>
        <v>2</v>
      </c>
      <c r="Q21" s="273">
        <v>3</v>
      </c>
      <c r="R21" s="20"/>
    </row>
    <row r="22" spans="1:18" s="19" customFormat="1" ht="13.5" customHeight="1" x14ac:dyDescent="0.3">
      <c r="A22" s="160">
        <v>7</v>
      </c>
      <c r="B22" s="54" t="s">
        <v>1111</v>
      </c>
      <c r="C22" s="54" t="s">
        <v>870</v>
      </c>
      <c r="D22" s="94">
        <v>2</v>
      </c>
      <c r="E22" s="94">
        <v>0</v>
      </c>
      <c r="F22" s="94">
        <v>2</v>
      </c>
      <c r="G22" s="270">
        <f t="shared" si="2"/>
        <v>2</v>
      </c>
      <c r="H22" s="94">
        <v>3</v>
      </c>
      <c r="I22" s="15"/>
      <c r="J22" s="160">
        <v>7</v>
      </c>
      <c r="K22" s="54" t="s">
        <v>1141</v>
      </c>
      <c r="L22" s="54" t="s">
        <v>599</v>
      </c>
      <c r="M22" s="279">
        <v>2</v>
      </c>
      <c r="N22" s="61">
        <v>0</v>
      </c>
      <c r="O22" s="61">
        <v>2</v>
      </c>
      <c r="P22" s="270">
        <f t="shared" si="3"/>
        <v>2</v>
      </c>
      <c r="Q22" s="273">
        <v>3</v>
      </c>
    </row>
    <row r="23" spans="1:18" s="19" customFormat="1" ht="13.5" customHeight="1" x14ac:dyDescent="0.3">
      <c r="A23" s="160">
        <v>8</v>
      </c>
      <c r="B23" s="54" t="s">
        <v>1112</v>
      </c>
      <c r="C23" s="54" t="s">
        <v>872</v>
      </c>
      <c r="D23" s="94">
        <v>2</v>
      </c>
      <c r="E23" s="94">
        <v>0</v>
      </c>
      <c r="F23" s="94">
        <v>2</v>
      </c>
      <c r="G23" s="270">
        <f t="shared" si="2"/>
        <v>2</v>
      </c>
      <c r="H23" s="94">
        <v>3</v>
      </c>
      <c r="I23" s="15"/>
      <c r="J23" s="160">
        <v>8</v>
      </c>
      <c r="K23" s="54" t="s">
        <v>1142</v>
      </c>
      <c r="L23" s="54" t="s">
        <v>890</v>
      </c>
      <c r="M23" s="280">
        <v>2</v>
      </c>
      <c r="N23" s="94">
        <v>0</v>
      </c>
      <c r="O23" s="94">
        <v>2</v>
      </c>
      <c r="P23" s="270">
        <f t="shared" si="3"/>
        <v>2</v>
      </c>
      <c r="Q23" s="273">
        <v>3</v>
      </c>
    </row>
    <row r="24" spans="1:18" s="19" customFormat="1" ht="13.5" customHeight="1" x14ac:dyDescent="0.3">
      <c r="A24" s="160">
        <v>9</v>
      </c>
      <c r="B24" s="54" t="s">
        <v>1113</v>
      </c>
      <c r="C24" s="54" t="s">
        <v>874</v>
      </c>
      <c r="D24" s="94">
        <v>2</v>
      </c>
      <c r="E24" s="94">
        <v>0</v>
      </c>
      <c r="F24" s="94">
        <v>2</v>
      </c>
      <c r="G24" s="270">
        <f t="shared" si="2"/>
        <v>2</v>
      </c>
      <c r="H24" s="94">
        <v>3</v>
      </c>
      <c r="I24" s="15"/>
      <c r="J24" s="160"/>
      <c r="K24" s="63"/>
      <c r="L24" s="54"/>
      <c r="M24" s="277"/>
      <c r="N24" s="49"/>
      <c r="O24" s="49"/>
      <c r="P24" s="270"/>
      <c r="Q24" s="273"/>
    </row>
    <row r="25" spans="1:18" s="19" customFormat="1" ht="13.5" customHeight="1" x14ac:dyDescent="0.3">
      <c r="A25" s="160">
        <v>10</v>
      </c>
      <c r="B25" s="54" t="s">
        <v>1114</v>
      </c>
      <c r="C25" s="54" t="s">
        <v>876</v>
      </c>
      <c r="D25" s="94">
        <v>2</v>
      </c>
      <c r="E25" s="94">
        <v>0</v>
      </c>
      <c r="F25" s="94">
        <v>2</v>
      </c>
      <c r="G25" s="270">
        <f t="shared" si="2"/>
        <v>2</v>
      </c>
      <c r="H25" s="94">
        <v>3</v>
      </c>
      <c r="I25" s="15"/>
      <c r="J25" s="160"/>
      <c r="K25" s="63"/>
      <c r="L25" s="54"/>
      <c r="M25" s="277"/>
      <c r="N25" s="49"/>
      <c r="O25" s="49"/>
      <c r="P25" s="270"/>
      <c r="Q25" s="273"/>
    </row>
    <row r="26" spans="1:18" s="19" customFormat="1" ht="13.5" customHeight="1" x14ac:dyDescent="0.3">
      <c r="A26" s="160">
        <v>11</v>
      </c>
      <c r="B26" s="54" t="s">
        <v>1115</v>
      </c>
      <c r="C26" s="54" t="s">
        <v>662</v>
      </c>
      <c r="D26" s="94">
        <v>2</v>
      </c>
      <c r="E26" s="94">
        <v>0</v>
      </c>
      <c r="F26" s="94">
        <v>2</v>
      </c>
      <c r="G26" s="270">
        <f t="shared" si="2"/>
        <v>2</v>
      </c>
      <c r="H26" s="94">
        <v>3</v>
      </c>
      <c r="I26" s="15"/>
      <c r="J26" s="160"/>
      <c r="K26" s="63"/>
      <c r="L26" s="54"/>
      <c r="M26" s="279"/>
      <c r="N26" s="61"/>
      <c r="O26" s="61"/>
      <c r="P26" s="27"/>
      <c r="Q26" s="275"/>
    </row>
    <row r="27" spans="1:18" s="19" customFormat="1" ht="13.5" customHeight="1" x14ac:dyDescent="0.3">
      <c r="A27" s="160">
        <v>12</v>
      </c>
      <c r="B27" s="54" t="s">
        <v>1116</v>
      </c>
      <c r="C27" s="54" t="s">
        <v>589</v>
      </c>
      <c r="D27" s="94">
        <v>2</v>
      </c>
      <c r="E27" s="94">
        <v>0</v>
      </c>
      <c r="F27" s="94">
        <v>2</v>
      </c>
      <c r="G27" s="270">
        <f t="shared" si="2"/>
        <v>2</v>
      </c>
      <c r="H27" s="270">
        <v>3</v>
      </c>
      <c r="I27" s="15"/>
      <c r="J27" s="276"/>
      <c r="K27" s="11"/>
      <c r="L27" s="12"/>
      <c r="M27" s="270"/>
      <c r="N27" s="270"/>
      <c r="O27" s="270"/>
      <c r="P27" s="270"/>
      <c r="Q27" s="270"/>
    </row>
    <row r="28" spans="1:18" s="19" customFormat="1" ht="13.5" customHeight="1" x14ac:dyDescent="0.3">
      <c r="A28" s="160">
        <v>13</v>
      </c>
      <c r="B28" s="54" t="s">
        <v>1101</v>
      </c>
      <c r="C28" s="54" t="s">
        <v>243</v>
      </c>
      <c r="D28" s="94">
        <v>2</v>
      </c>
      <c r="E28" s="94">
        <v>0</v>
      </c>
      <c r="F28" s="94">
        <v>2</v>
      </c>
      <c r="G28" s="270">
        <f t="shared" si="2"/>
        <v>2</v>
      </c>
      <c r="H28" s="94">
        <v>3</v>
      </c>
      <c r="I28" s="15"/>
      <c r="J28" s="272"/>
      <c r="K28" s="14"/>
      <c r="L28" s="15"/>
      <c r="M28" s="16"/>
      <c r="N28" s="16"/>
      <c r="O28" s="16"/>
      <c r="P28" s="16"/>
      <c r="Q28" s="153"/>
    </row>
    <row r="29" spans="1:18" s="19" customFormat="1" ht="13.5" customHeight="1" x14ac:dyDescent="0.3">
      <c r="A29" s="160">
        <v>14</v>
      </c>
      <c r="B29" s="54" t="s">
        <v>1100</v>
      </c>
      <c r="C29" s="54" t="s">
        <v>834</v>
      </c>
      <c r="D29" s="94">
        <v>2</v>
      </c>
      <c r="E29" s="94">
        <v>0</v>
      </c>
      <c r="F29" s="94">
        <v>2</v>
      </c>
      <c r="G29" s="270">
        <f t="shared" si="2"/>
        <v>2</v>
      </c>
      <c r="H29" s="94">
        <v>3</v>
      </c>
      <c r="I29" s="15"/>
      <c r="J29" s="272"/>
      <c r="K29" s="14"/>
      <c r="L29" s="15"/>
      <c r="M29" s="16"/>
      <c r="N29" s="16"/>
      <c r="O29" s="16"/>
      <c r="P29" s="16"/>
      <c r="Q29" s="153"/>
    </row>
    <row r="30" spans="1:18" s="19" customFormat="1" ht="13.5" customHeight="1" x14ac:dyDescent="0.3">
      <c r="A30" s="282"/>
      <c r="B30" s="105"/>
      <c r="C30" s="105"/>
      <c r="D30" s="183"/>
      <c r="E30" s="183"/>
      <c r="F30" s="183"/>
      <c r="G30" s="16"/>
      <c r="H30" s="183"/>
      <c r="I30" s="15"/>
      <c r="J30" s="272"/>
      <c r="K30" s="14"/>
      <c r="L30" s="15"/>
      <c r="M30" s="16"/>
      <c r="N30" s="16"/>
      <c r="O30" s="16"/>
      <c r="P30" s="16"/>
      <c r="Q30" s="153"/>
    </row>
    <row r="31" spans="1:18" s="19" customFormat="1" ht="13.5" customHeight="1" x14ac:dyDescent="0.3">
      <c r="A31" s="282"/>
      <c r="B31" s="105"/>
      <c r="C31" s="105"/>
      <c r="D31" s="183"/>
      <c r="E31" s="183"/>
      <c r="F31" s="183"/>
      <c r="G31" s="16"/>
      <c r="H31" s="16"/>
      <c r="I31" s="15"/>
      <c r="J31" s="272"/>
      <c r="K31" s="14"/>
      <c r="L31" s="15"/>
      <c r="M31" s="16"/>
      <c r="N31" s="16"/>
      <c r="O31" s="16"/>
      <c r="P31" s="16"/>
      <c r="Q31" s="153"/>
    </row>
    <row r="32" spans="1:18" s="19" customFormat="1" ht="13.5" customHeight="1" x14ac:dyDescent="0.3">
      <c r="A32" s="377" t="s">
        <v>12</v>
      </c>
      <c r="B32" s="378"/>
      <c r="C32" s="378"/>
      <c r="D32" s="378"/>
      <c r="E32" s="378"/>
      <c r="F32" s="378"/>
      <c r="G32" s="378"/>
      <c r="H32" s="379"/>
      <c r="I32" s="15"/>
      <c r="J32" s="361" t="s">
        <v>13</v>
      </c>
      <c r="K32" s="330"/>
      <c r="L32" s="330"/>
      <c r="M32" s="330"/>
      <c r="N32" s="330"/>
      <c r="O32" s="330"/>
      <c r="P32" s="330"/>
      <c r="Q32" s="331"/>
    </row>
    <row r="33" spans="1:18" s="19" customFormat="1" ht="13.5" customHeight="1" x14ac:dyDescent="0.3">
      <c r="A33" s="269"/>
      <c r="B33" s="11" t="s">
        <v>14</v>
      </c>
      <c r="C33" s="12" t="s">
        <v>2</v>
      </c>
      <c r="D33" s="268" t="s">
        <v>3</v>
      </c>
      <c r="E33" s="270" t="s">
        <v>4</v>
      </c>
      <c r="F33" s="270" t="s">
        <v>5</v>
      </c>
      <c r="G33" s="270" t="s">
        <v>6</v>
      </c>
      <c r="H33" s="270" t="s">
        <v>15</v>
      </c>
      <c r="I33" s="16"/>
      <c r="J33" s="278"/>
      <c r="K33" s="11" t="s">
        <v>14</v>
      </c>
      <c r="L33" s="12" t="s">
        <v>2</v>
      </c>
      <c r="M33" s="270" t="s">
        <v>3</v>
      </c>
      <c r="N33" s="270" t="s">
        <v>4</v>
      </c>
      <c r="O33" s="270" t="s">
        <v>5</v>
      </c>
      <c r="P33" s="270" t="s">
        <v>6</v>
      </c>
      <c r="Q33" s="270" t="s">
        <v>15</v>
      </c>
    </row>
    <row r="34" spans="1:18" s="19" customFormat="1" ht="13.5" customHeight="1" x14ac:dyDescent="0.3">
      <c r="A34" s="156">
        <v>1</v>
      </c>
      <c r="B34" s="54" t="s">
        <v>1117</v>
      </c>
      <c r="C34" s="54" t="s">
        <v>899</v>
      </c>
      <c r="D34" s="277">
        <v>2</v>
      </c>
      <c r="E34" s="49">
        <v>2</v>
      </c>
      <c r="F34" s="49">
        <v>3</v>
      </c>
      <c r="G34" s="270">
        <f t="shared" ref="G34:G36" si="4">D34+E34</f>
        <v>4</v>
      </c>
      <c r="H34" s="273">
        <v>4</v>
      </c>
      <c r="I34" s="34"/>
      <c r="J34" s="213">
        <v>1</v>
      </c>
      <c r="K34" s="54" t="s">
        <v>1143</v>
      </c>
      <c r="L34" s="54" t="s">
        <v>904</v>
      </c>
      <c r="M34" s="94">
        <v>2</v>
      </c>
      <c r="N34" s="94">
        <v>2</v>
      </c>
      <c r="O34" s="94">
        <v>3</v>
      </c>
      <c r="P34" s="270">
        <f t="shared" ref="P34:P36" si="5">M34+N34</f>
        <v>4</v>
      </c>
      <c r="Q34" s="273">
        <v>4</v>
      </c>
    </row>
    <row r="35" spans="1:18" ht="13.5" customHeight="1" x14ac:dyDescent="0.3">
      <c r="A35" s="156">
        <v>2</v>
      </c>
      <c r="B35" s="54" t="s">
        <v>1119</v>
      </c>
      <c r="C35" s="54" t="s">
        <v>901</v>
      </c>
      <c r="D35" s="277">
        <v>2</v>
      </c>
      <c r="E35" s="49">
        <v>2</v>
      </c>
      <c r="F35" s="49">
        <v>3</v>
      </c>
      <c r="G35" s="270">
        <f t="shared" si="4"/>
        <v>4</v>
      </c>
      <c r="H35" s="273">
        <v>4</v>
      </c>
      <c r="I35" s="34"/>
      <c r="J35" s="213">
        <v>2</v>
      </c>
      <c r="K35" s="54" t="s">
        <v>1144</v>
      </c>
      <c r="L35" s="54" t="s">
        <v>906</v>
      </c>
      <c r="M35" s="94">
        <v>2</v>
      </c>
      <c r="N35" s="94">
        <v>2</v>
      </c>
      <c r="O35" s="94">
        <v>3</v>
      </c>
      <c r="P35" s="270">
        <f t="shared" si="5"/>
        <v>4</v>
      </c>
      <c r="Q35" s="273">
        <v>4</v>
      </c>
      <c r="R35" s="20"/>
    </row>
    <row r="36" spans="1:18" ht="13.5" customHeight="1" x14ac:dyDescent="0.3">
      <c r="A36" s="156">
        <v>3</v>
      </c>
      <c r="B36" s="54" t="s">
        <v>1118</v>
      </c>
      <c r="C36" s="54" t="s">
        <v>88</v>
      </c>
      <c r="D36" s="277">
        <v>0</v>
      </c>
      <c r="E36" s="49">
        <v>4</v>
      </c>
      <c r="F36" s="49">
        <v>0</v>
      </c>
      <c r="G36" s="270">
        <f t="shared" si="4"/>
        <v>4</v>
      </c>
      <c r="H36" s="273">
        <v>4</v>
      </c>
      <c r="I36" s="34"/>
      <c r="J36" s="213">
        <v>3</v>
      </c>
      <c r="K36" s="54" t="s">
        <v>1145</v>
      </c>
      <c r="L36" s="54" t="s">
        <v>191</v>
      </c>
      <c r="M36" s="94">
        <v>0</v>
      </c>
      <c r="N36" s="94">
        <v>4</v>
      </c>
      <c r="O36" s="94">
        <v>0</v>
      </c>
      <c r="P36" s="270">
        <f t="shared" si="5"/>
        <v>4</v>
      </c>
      <c r="Q36" s="273">
        <v>4</v>
      </c>
      <c r="R36" s="20"/>
    </row>
    <row r="37" spans="1:18" ht="13.5" customHeight="1" x14ac:dyDescent="0.3">
      <c r="A37" s="156">
        <v>4</v>
      </c>
      <c r="B37" s="54"/>
      <c r="C37" s="54" t="s">
        <v>16</v>
      </c>
      <c r="D37" s="277"/>
      <c r="E37" s="49"/>
      <c r="F37" s="49"/>
      <c r="G37" s="270"/>
      <c r="H37" s="273">
        <v>3</v>
      </c>
      <c r="I37" s="34"/>
      <c r="J37" s="213">
        <v>4</v>
      </c>
      <c r="K37" s="54"/>
      <c r="L37" s="54" t="s">
        <v>16</v>
      </c>
      <c r="M37" s="94"/>
      <c r="N37" s="94"/>
      <c r="O37" s="94"/>
      <c r="P37" s="270"/>
      <c r="Q37" s="273">
        <v>3</v>
      </c>
      <c r="R37" s="20"/>
    </row>
    <row r="38" spans="1:18" ht="13.5" customHeight="1" x14ac:dyDescent="0.3">
      <c r="A38" s="156">
        <v>5</v>
      </c>
      <c r="B38" s="54"/>
      <c r="C38" s="54" t="s">
        <v>17</v>
      </c>
      <c r="D38" s="277"/>
      <c r="E38" s="49"/>
      <c r="F38" s="49"/>
      <c r="G38" s="270"/>
      <c r="H38" s="273">
        <v>3</v>
      </c>
      <c r="I38" s="34"/>
      <c r="J38" s="213">
        <v>5</v>
      </c>
      <c r="K38" s="54"/>
      <c r="L38" s="54" t="s">
        <v>17</v>
      </c>
      <c r="M38" s="94"/>
      <c r="N38" s="94"/>
      <c r="O38" s="94"/>
      <c r="P38" s="270"/>
      <c r="Q38" s="273">
        <v>3</v>
      </c>
      <c r="R38" s="20"/>
    </row>
    <row r="39" spans="1:18" ht="13.5" customHeight="1" x14ac:dyDescent="0.3">
      <c r="A39" s="156">
        <v>6</v>
      </c>
      <c r="B39" s="54"/>
      <c r="C39" s="54" t="s">
        <v>19</v>
      </c>
      <c r="D39" s="277"/>
      <c r="E39" s="49"/>
      <c r="F39" s="49"/>
      <c r="G39" s="270"/>
      <c r="H39" s="273">
        <v>3</v>
      </c>
      <c r="I39" s="34"/>
      <c r="J39" s="213">
        <v>6</v>
      </c>
      <c r="K39" s="54"/>
      <c r="L39" s="54" t="s">
        <v>19</v>
      </c>
      <c r="M39" s="94"/>
      <c r="N39" s="94"/>
      <c r="O39" s="94"/>
      <c r="P39" s="270"/>
      <c r="Q39" s="273">
        <v>3</v>
      </c>
      <c r="R39" s="20"/>
    </row>
    <row r="40" spans="1:18" ht="13.5" customHeight="1" x14ac:dyDescent="0.3">
      <c r="A40" s="156">
        <v>7</v>
      </c>
      <c r="B40" s="54"/>
      <c r="C40" s="54" t="s">
        <v>161</v>
      </c>
      <c r="D40" s="277"/>
      <c r="E40" s="49"/>
      <c r="F40" s="49"/>
      <c r="G40" s="270"/>
      <c r="H40" s="273">
        <v>3</v>
      </c>
      <c r="I40" s="34"/>
      <c r="J40" s="213">
        <v>7</v>
      </c>
      <c r="K40" s="54"/>
      <c r="L40" s="54" t="s">
        <v>161</v>
      </c>
      <c r="M40" s="94"/>
      <c r="N40" s="94"/>
      <c r="O40" s="94"/>
      <c r="P40" s="270"/>
      <c r="Q40" s="273">
        <v>3</v>
      </c>
      <c r="R40" s="20"/>
    </row>
    <row r="41" spans="1:18" ht="13.5" customHeight="1" x14ac:dyDescent="0.3">
      <c r="A41" s="156">
        <v>8</v>
      </c>
      <c r="B41" s="54"/>
      <c r="C41" s="54" t="s">
        <v>954</v>
      </c>
      <c r="D41" s="277"/>
      <c r="E41" s="49"/>
      <c r="F41" s="49"/>
      <c r="G41" s="270"/>
      <c r="H41" s="273">
        <v>3</v>
      </c>
      <c r="I41" s="34"/>
      <c r="J41" s="213">
        <v>8</v>
      </c>
      <c r="K41" s="54"/>
      <c r="L41" s="54" t="s">
        <v>954</v>
      </c>
      <c r="M41" s="94"/>
      <c r="N41" s="94"/>
      <c r="O41" s="94"/>
      <c r="P41" s="270"/>
      <c r="Q41" s="273">
        <v>3</v>
      </c>
      <c r="R41" s="20"/>
    </row>
    <row r="42" spans="1:18" ht="13.5" customHeight="1" x14ac:dyDescent="0.3">
      <c r="A42" s="156">
        <v>9</v>
      </c>
      <c r="B42" s="54"/>
      <c r="C42" s="54" t="s">
        <v>955</v>
      </c>
      <c r="D42" s="277"/>
      <c r="E42" s="49"/>
      <c r="F42" s="49"/>
      <c r="G42" s="270"/>
      <c r="H42" s="273">
        <v>3</v>
      </c>
      <c r="I42" s="34"/>
      <c r="J42" s="213">
        <v>9</v>
      </c>
      <c r="K42" s="54"/>
      <c r="L42" s="54" t="s">
        <v>955</v>
      </c>
      <c r="M42" s="94"/>
      <c r="N42" s="94"/>
      <c r="O42" s="94"/>
      <c r="P42" s="270"/>
      <c r="Q42" s="273">
        <v>3</v>
      </c>
      <c r="R42" s="20"/>
    </row>
    <row r="43" spans="1:18" ht="13.5" customHeight="1" x14ac:dyDescent="0.3">
      <c r="A43" s="361" t="s">
        <v>7</v>
      </c>
      <c r="B43" s="330"/>
      <c r="C43" s="331"/>
      <c r="D43" s="270">
        <f>SUM(D34:D42)</f>
        <v>4</v>
      </c>
      <c r="E43" s="270">
        <f>SUM(E34:E42)</f>
        <v>8</v>
      </c>
      <c r="F43" s="270">
        <f>SUM(F34:F42)</f>
        <v>6</v>
      </c>
      <c r="G43" s="270">
        <f>SUM(G34:G42)</f>
        <v>12</v>
      </c>
      <c r="H43" s="270">
        <f>SUM(H34:H42)</f>
        <v>30</v>
      </c>
      <c r="I43" s="15"/>
      <c r="J43" s="361" t="s">
        <v>7</v>
      </c>
      <c r="K43" s="330"/>
      <c r="L43" s="331"/>
      <c r="M43" s="270">
        <f>SUM(M34:M42)</f>
        <v>4</v>
      </c>
      <c r="N43" s="270">
        <f>SUM(N34:N42)</f>
        <v>8</v>
      </c>
      <c r="O43" s="270">
        <f>SUM(O34:O42)</f>
        <v>6</v>
      </c>
      <c r="P43" s="270">
        <f>SUM(P34:P42)</f>
        <v>12</v>
      </c>
      <c r="Q43" s="270">
        <f>SUM(Q34:Q42)</f>
        <v>30</v>
      </c>
      <c r="R43" s="20"/>
    </row>
    <row r="44" spans="1:18" s="19" customFormat="1" ht="13.5" customHeight="1" x14ac:dyDescent="0.3">
      <c r="A44" s="361" t="s">
        <v>18</v>
      </c>
      <c r="B44" s="330"/>
      <c r="C44" s="331"/>
      <c r="D44" s="270" t="s">
        <v>3</v>
      </c>
      <c r="E44" s="270" t="s">
        <v>4</v>
      </c>
      <c r="F44" s="270" t="s">
        <v>5</v>
      </c>
      <c r="G44" s="270" t="s">
        <v>6</v>
      </c>
      <c r="H44" s="270" t="s">
        <v>15</v>
      </c>
      <c r="I44" s="15"/>
      <c r="J44" s="361" t="s">
        <v>18</v>
      </c>
      <c r="K44" s="330"/>
      <c r="L44" s="331"/>
      <c r="M44" s="270" t="s">
        <v>3</v>
      </c>
      <c r="N44" s="270" t="s">
        <v>4</v>
      </c>
      <c r="O44" s="270" t="s">
        <v>5</v>
      </c>
      <c r="P44" s="270" t="s">
        <v>6</v>
      </c>
      <c r="Q44" s="270" t="s">
        <v>15</v>
      </c>
    </row>
    <row r="45" spans="1:18" s="19" customFormat="1" ht="13.5" customHeight="1" x14ac:dyDescent="0.3">
      <c r="A45" s="160">
        <v>1</v>
      </c>
      <c r="B45" s="54" t="s">
        <v>1120</v>
      </c>
      <c r="C45" s="54" t="s">
        <v>909</v>
      </c>
      <c r="D45" s="94">
        <v>2</v>
      </c>
      <c r="E45" s="94">
        <v>0</v>
      </c>
      <c r="F45" s="94">
        <v>2</v>
      </c>
      <c r="G45" s="270">
        <f t="shared" ref="G45:G56" si="6">D45+E45</f>
        <v>2</v>
      </c>
      <c r="H45" s="273">
        <v>3</v>
      </c>
      <c r="I45" s="15"/>
      <c r="J45" s="160">
        <v>1</v>
      </c>
      <c r="K45" s="54" t="s">
        <v>1146</v>
      </c>
      <c r="L45" s="54" t="s">
        <v>932</v>
      </c>
      <c r="M45" s="94">
        <v>2</v>
      </c>
      <c r="N45" s="94">
        <v>0</v>
      </c>
      <c r="O45" s="94">
        <v>2</v>
      </c>
      <c r="P45" s="270">
        <f t="shared" ref="P45:P56" si="7">M45+N45</f>
        <v>2</v>
      </c>
      <c r="Q45" s="94">
        <v>3</v>
      </c>
    </row>
    <row r="46" spans="1:18" s="19" customFormat="1" ht="13.5" customHeight="1" x14ac:dyDescent="0.3">
      <c r="A46" s="160">
        <v>2</v>
      </c>
      <c r="B46" s="54" t="s">
        <v>1158</v>
      </c>
      <c r="C46" s="54" t="s">
        <v>911</v>
      </c>
      <c r="D46" s="94">
        <v>2</v>
      </c>
      <c r="E46" s="94">
        <v>0</v>
      </c>
      <c r="F46" s="94">
        <v>2</v>
      </c>
      <c r="G46" s="270">
        <f t="shared" si="6"/>
        <v>2</v>
      </c>
      <c r="H46" s="273">
        <v>3</v>
      </c>
      <c r="I46" s="15"/>
      <c r="J46" s="160">
        <v>2</v>
      </c>
      <c r="K46" s="54" t="s">
        <v>1147</v>
      </c>
      <c r="L46" s="54" t="s">
        <v>934</v>
      </c>
      <c r="M46" s="94">
        <v>2</v>
      </c>
      <c r="N46" s="94">
        <v>0</v>
      </c>
      <c r="O46" s="94">
        <v>2</v>
      </c>
      <c r="P46" s="270">
        <f t="shared" si="7"/>
        <v>2</v>
      </c>
      <c r="Q46" s="94">
        <v>3</v>
      </c>
    </row>
    <row r="47" spans="1:18" s="19" customFormat="1" ht="13.5" customHeight="1" x14ac:dyDescent="0.3">
      <c r="A47" s="160">
        <v>3</v>
      </c>
      <c r="B47" s="54" t="s">
        <v>1121</v>
      </c>
      <c r="C47" s="54" t="s">
        <v>913</v>
      </c>
      <c r="D47" s="94">
        <v>2</v>
      </c>
      <c r="E47" s="94">
        <v>0</v>
      </c>
      <c r="F47" s="94">
        <v>2</v>
      </c>
      <c r="G47" s="270">
        <f t="shared" si="6"/>
        <v>2</v>
      </c>
      <c r="H47" s="273">
        <v>3</v>
      </c>
      <c r="I47" s="15"/>
      <c r="J47" s="160">
        <v>3</v>
      </c>
      <c r="K47" s="54" t="s">
        <v>1148</v>
      </c>
      <c r="L47" s="54" t="s">
        <v>936</v>
      </c>
      <c r="M47" s="94">
        <v>2</v>
      </c>
      <c r="N47" s="94">
        <v>0</v>
      </c>
      <c r="O47" s="94">
        <v>2</v>
      </c>
      <c r="P47" s="270">
        <f t="shared" si="7"/>
        <v>2</v>
      </c>
      <c r="Q47" s="94">
        <v>3</v>
      </c>
    </row>
    <row r="48" spans="1:18" s="19" customFormat="1" ht="13.5" customHeight="1" x14ac:dyDescent="0.3">
      <c r="A48" s="160">
        <v>4</v>
      </c>
      <c r="B48" s="54" t="s">
        <v>1122</v>
      </c>
      <c r="C48" s="54" t="s">
        <v>915</v>
      </c>
      <c r="D48" s="94">
        <v>2</v>
      </c>
      <c r="E48" s="94">
        <v>0</v>
      </c>
      <c r="F48" s="94">
        <v>2</v>
      </c>
      <c r="G48" s="270">
        <f t="shared" si="6"/>
        <v>2</v>
      </c>
      <c r="H48" s="273">
        <v>3</v>
      </c>
      <c r="I48" s="15"/>
      <c r="J48" s="160">
        <v>4</v>
      </c>
      <c r="K48" s="54" t="s">
        <v>1149</v>
      </c>
      <c r="L48" s="54" t="s">
        <v>352</v>
      </c>
      <c r="M48" s="94">
        <v>2</v>
      </c>
      <c r="N48" s="94">
        <v>0</v>
      </c>
      <c r="O48" s="94">
        <v>2</v>
      </c>
      <c r="P48" s="270">
        <f t="shared" si="7"/>
        <v>2</v>
      </c>
      <c r="Q48" s="94">
        <v>3</v>
      </c>
    </row>
    <row r="49" spans="1:18" s="19" customFormat="1" ht="13.5" customHeight="1" x14ac:dyDescent="0.3">
      <c r="A49" s="160">
        <v>5</v>
      </c>
      <c r="B49" s="54" t="s">
        <v>1123</v>
      </c>
      <c r="C49" s="54" t="s">
        <v>329</v>
      </c>
      <c r="D49" s="94">
        <v>2</v>
      </c>
      <c r="E49" s="94">
        <v>0</v>
      </c>
      <c r="F49" s="94">
        <v>2</v>
      </c>
      <c r="G49" s="270">
        <f t="shared" si="6"/>
        <v>2</v>
      </c>
      <c r="H49" s="273">
        <v>3</v>
      </c>
      <c r="I49" s="15"/>
      <c r="J49" s="160">
        <v>5</v>
      </c>
      <c r="K49" s="54" t="s">
        <v>1150</v>
      </c>
      <c r="L49" s="54" t="s">
        <v>939</v>
      </c>
      <c r="M49" s="94">
        <v>2</v>
      </c>
      <c r="N49" s="94">
        <v>0</v>
      </c>
      <c r="O49" s="94">
        <v>2</v>
      </c>
      <c r="P49" s="270">
        <f t="shared" si="7"/>
        <v>2</v>
      </c>
      <c r="Q49" s="94">
        <v>3</v>
      </c>
    </row>
    <row r="50" spans="1:18" s="19" customFormat="1" ht="13.5" customHeight="1" x14ac:dyDescent="0.3">
      <c r="A50" s="160">
        <v>6</v>
      </c>
      <c r="B50" s="54" t="s">
        <v>1124</v>
      </c>
      <c r="C50" s="54" t="s">
        <v>918</v>
      </c>
      <c r="D50" s="94">
        <v>2</v>
      </c>
      <c r="E50" s="94">
        <v>0</v>
      </c>
      <c r="F50" s="94">
        <v>2</v>
      </c>
      <c r="G50" s="270">
        <f t="shared" si="6"/>
        <v>2</v>
      </c>
      <c r="H50" s="273">
        <v>3</v>
      </c>
      <c r="I50" s="15"/>
      <c r="J50" s="160">
        <v>6</v>
      </c>
      <c r="K50" s="54" t="s">
        <v>1151</v>
      </c>
      <c r="L50" s="54" t="s">
        <v>941</v>
      </c>
      <c r="M50" s="94">
        <v>2</v>
      </c>
      <c r="N50" s="94">
        <v>0</v>
      </c>
      <c r="O50" s="94">
        <v>2</v>
      </c>
      <c r="P50" s="270">
        <f t="shared" si="7"/>
        <v>2</v>
      </c>
      <c r="Q50" s="94">
        <v>3</v>
      </c>
    </row>
    <row r="51" spans="1:18" s="19" customFormat="1" ht="13.5" customHeight="1" x14ac:dyDescent="0.3">
      <c r="A51" s="160">
        <v>7</v>
      </c>
      <c r="B51" s="54" t="s">
        <v>1125</v>
      </c>
      <c r="C51" s="54" t="s">
        <v>920</v>
      </c>
      <c r="D51" s="94">
        <v>2</v>
      </c>
      <c r="E51" s="94">
        <v>0</v>
      </c>
      <c r="F51" s="94">
        <v>2</v>
      </c>
      <c r="G51" s="270">
        <f t="shared" si="6"/>
        <v>2</v>
      </c>
      <c r="H51" s="273">
        <v>3</v>
      </c>
      <c r="I51" s="15"/>
      <c r="J51" s="160">
        <v>7</v>
      </c>
      <c r="K51" s="54" t="s">
        <v>1152</v>
      </c>
      <c r="L51" s="54" t="s">
        <v>943</v>
      </c>
      <c r="M51" s="94">
        <v>2</v>
      </c>
      <c r="N51" s="94">
        <v>0</v>
      </c>
      <c r="O51" s="94">
        <v>2</v>
      </c>
      <c r="P51" s="270">
        <f t="shared" si="7"/>
        <v>2</v>
      </c>
      <c r="Q51" s="94">
        <v>3</v>
      </c>
    </row>
    <row r="52" spans="1:18" s="19" customFormat="1" ht="13.5" customHeight="1" x14ac:dyDescent="0.3">
      <c r="A52" s="160">
        <v>8</v>
      </c>
      <c r="B52" s="54" t="s">
        <v>1126</v>
      </c>
      <c r="C52" s="54" t="s">
        <v>922</v>
      </c>
      <c r="D52" s="94">
        <v>2</v>
      </c>
      <c r="E52" s="94">
        <v>0</v>
      </c>
      <c r="F52" s="94">
        <v>2</v>
      </c>
      <c r="G52" s="270">
        <f t="shared" si="6"/>
        <v>2</v>
      </c>
      <c r="H52" s="273">
        <v>3</v>
      </c>
      <c r="I52" s="15"/>
      <c r="J52" s="160">
        <v>8</v>
      </c>
      <c r="K52" s="54" t="s">
        <v>1153</v>
      </c>
      <c r="L52" s="54" t="s">
        <v>945</v>
      </c>
      <c r="M52" s="94">
        <v>2</v>
      </c>
      <c r="N52" s="94">
        <v>0</v>
      </c>
      <c r="O52" s="94">
        <v>2</v>
      </c>
      <c r="P52" s="270">
        <f t="shared" si="7"/>
        <v>2</v>
      </c>
      <c r="Q52" s="94">
        <v>3</v>
      </c>
    </row>
    <row r="53" spans="1:18" s="19" customFormat="1" ht="13.5" customHeight="1" x14ac:dyDescent="0.3">
      <c r="A53" s="160">
        <v>9</v>
      </c>
      <c r="B53" s="54" t="s">
        <v>1127</v>
      </c>
      <c r="C53" s="54" t="s">
        <v>924</v>
      </c>
      <c r="D53" s="94">
        <v>2</v>
      </c>
      <c r="E53" s="94">
        <v>0</v>
      </c>
      <c r="F53" s="94">
        <v>2</v>
      </c>
      <c r="G53" s="270">
        <f t="shared" si="6"/>
        <v>2</v>
      </c>
      <c r="H53" s="273">
        <v>3</v>
      </c>
      <c r="I53" s="15"/>
      <c r="J53" s="160">
        <v>9</v>
      </c>
      <c r="K53" s="54" t="s">
        <v>1154</v>
      </c>
      <c r="L53" s="54" t="s">
        <v>947</v>
      </c>
      <c r="M53" s="94">
        <v>2</v>
      </c>
      <c r="N53" s="94">
        <v>0</v>
      </c>
      <c r="O53" s="94">
        <v>2</v>
      </c>
      <c r="P53" s="270">
        <f t="shared" si="7"/>
        <v>2</v>
      </c>
      <c r="Q53" s="94">
        <v>3</v>
      </c>
    </row>
    <row r="54" spans="1:18" s="19" customFormat="1" ht="13.5" customHeight="1" x14ac:dyDescent="0.3">
      <c r="A54" s="160">
        <v>10</v>
      </c>
      <c r="B54" s="54" t="s">
        <v>1128</v>
      </c>
      <c r="C54" s="54" t="s">
        <v>926</v>
      </c>
      <c r="D54" s="94">
        <v>2</v>
      </c>
      <c r="E54" s="94">
        <v>0</v>
      </c>
      <c r="F54" s="94">
        <v>2</v>
      </c>
      <c r="G54" s="270">
        <f t="shared" si="6"/>
        <v>2</v>
      </c>
      <c r="H54" s="273">
        <v>3</v>
      </c>
      <c r="I54" s="15"/>
      <c r="J54" s="160">
        <v>10</v>
      </c>
      <c r="K54" s="54" t="s">
        <v>1155</v>
      </c>
      <c r="L54" s="54" t="s">
        <v>949</v>
      </c>
      <c r="M54" s="94">
        <v>2</v>
      </c>
      <c r="N54" s="94">
        <v>0</v>
      </c>
      <c r="O54" s="94">
        <v>2</v>
      </c>
      <c r="P54" s="270">
        <f t="shared" si="7"/>
        <v>2</v>
      </c>
      <c r="Q54" s="94">
        <v>3</v>
      </c>
    </row>
    <row r="55" spans="1:18" ht="13.5" customHeight="1" x14ac:dyDescent="0.3">
      <c r="A55" s="160">
        <v>11</v>
      </c>
      <c r="B55" s="54" t="s">
        <v>1129</v>
      </c>
      <c r="C55" s="54" t="s">
        <v>928</v>
      </c>
      <c r="D55" s="94">
        <v>2</v>
      </c>
      <c r="E55" s="94">
        <v>0</v>
      </c>
      <c r="F55" s="94">
        <v>2</v>
      </c>
      <c r="G55" s="270">
        <f t="shared" si="6"/>
        <v>2</v>
      </c>
      <c r="H55" s="273">
        <v>3</v>
      </c>
      <c r="I55" s="15"/>
      <c r="J55" s="160">
        <v>11</v>
      </c>
      <c r="K55" s="54" t="s">
        <v>1156</v>
      </c>
      <c r="L55" s="54" t="s">
        <v>951</v>
      </c>
      <c r="M55" s="94">
        <v>2</v>
      </c>
      <c r="N55" s="94">
        <v>0</v>
      </c>
      <c r="O55" s="94">
        <v>2</v>
      </c>
      <c r="P55" s="270">
        <f t="shared" si="7"/>
        <v>2</v>
      </c>
      <c r="Q55" s="94">
        <v>3</v>
      </c>
      <c r="R55" s="20"/>
    </row>
    <row r="56" spans="1:18" ht="13.5" customHeight="1" x14ac:dyDescent="0.3">
      <c r="A56" s="160">
        <v>12</v>
      </c>
      <c r="B56" s="54" t="s">
        <v>1130</v>
      </c>
      <c r="C56" s="54" t="s">
        <v>930</v>
      </c>
      <c r="D56" s="94">
        <v>2</v>
      </c>
      <c r="E56" s="94">
        <v>0</v>
      </c>
      <c r="F56" s="94">
        <v>2</v>
      </c>
      <c r="G56" s="270">
        <f t="shared" si="6"/>
        <v>2</v>
      </c>
      <c r="H56" s="274">
        <v>3</v>
      </c>
      <c r="I56" s="283"/>
      <c r="J56" s="160">
        <v>12</v>
      </c>
      <c r="K56" s="54" t="s">
        <v>1157</v>
      </c>
      <c r="L56" s="54" t="s">
        <v>953</v>
      </c>
      <c r="M56" s="94">
        <v>2</v>
      </c>
      <c r="N56" s="94">
        <v>0</v>
      </c>
      <c r="O56" s="94">
        <v>2</v>
      </c>
      <c r="P56" s="270">
        <f t="shared" si="7"/>
        <v>2</v>
      </c>
      <c r="Q56" s="94">
        <v>3</v>
      </c>
      <c r="R56" s="20"/>
    </row>
    <row r="57" spans="1:18" ht="13.8" x14ac:dyDescent="0.3">
      <c r="A57" s="96"/>
      <c r="B57" s="97"/>
      <c r="C57" s="69"/>
      <c r="D57" s="98"/>
      <c r="E57" s="98"/>
      <c r="F57" s="98"/>
      <c r="G57" s="98"/>
      <c r="H57" s="69"/>
      <c r="I57" s="69"/>
      <c r="J57" s="98"/>
      <c r="K57" s="99"/>
      <c r="L57" s="69"/>
      <c r="M57" s="98"/>
      <c r="N57" s="98"/>
      <c r="O57" s="98"/>
      <c r="P57" s="98"/>
      <c r="Q57" s="98"/>
    </row>
    <row r="58" spans="1:18" ht="13.8" x14ac:dyDescent="0.3">
      <c r="A58" s="100"/>
      <c r="B58" s="101"/>
      <c r="C58" s="102"/>
      <c r="D58" s="102"/>
      <c r="E58" s="102"/>
      <c r="F58" s="102"/>
      <c r="G58" s="102"/>
      <c r="H58" s="102"/>
      <c r="I58" s="103"/>
      <c r="J58" s="102"/>
      <c r="K58" s="102"/>
      <c r="L58" s="102"/>
      <c r="M58" s="102"/>
      <c r="N58" s="102"/>
      <c r="O58" s="102"/>
      <c r="P58" s="98"/>
      <c r="Q58" s="98"/>
    </row>
    <row r="59" spans="1:18" ht="13.8" x14ac:dyDescent="0.3">
      <c r="A59" s="96"/>
      <c r="B59" s="97"/>
      <c r="C59" s="69"/>
      <c r="D59" s="98"/>
      <c r="E59" s="98"/>
      <c r="F59" s="98"/>
      <c r="G59" s="98"/>
      <c r="H59" s="69"/>
      <c r="I59" s="69"/>
      <c r="J59" s="98"/>
      <c r="K59" s="99"/>
      <c r="L59" s="69"/>
      <c r="M59" s="98"/>
      <c r="N59" s="98"/>
      <c r="O59" s="98"/>
      <c r="P59" s="98"/>
      <c r="Q59" s="98"/>
    </row>
  </sheetData>
  <mergeCells count="13">
    <mergeCell ref="A1:Q1"/>
    <mergeCell ref="A3:H3"/>
    <mergeCell ref="J3:Q3"/>
    <mergeCell ref="A43:C43"/>
    <mergeCell ref="J43:L43"/>
    <mergeCell ref="A44:C44"/>
    <mergeCell ref="J44:L44"/>
    <mergeCell ref="A14:C14"/>
    <mergeCell ref="J14:L14"/>
    <mergeCell ref="A15:C15"/>
    <mergeCell ref="J15:L15"/>
    <mergeCell ref="A32:H32"/>
    <mergeCell ref="J32:Q32"/>
  </mergeCells>
  <pageMargins left="0.9055118110236221" right="0.31496062992125984" top="0.74803149606299213" bottom="0.74803149606299213" header="0.31496062992125984" footer="0.31496062992125984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9"/>
  <sheetViews>
    <sheetView topLeftCell="A292" workbookViewId="0">
      <selection activeCell="C37" sqref="C37"/>
    </sheetView>
  </sheetViews>
  <sheetFormatPr defaultColWidth="9.109375" defaultRowHeight="13.8" x14ac:dyDescent="0.3"/>
  <cols>
    <col min="1" max="1" width="3.6640625" style="96" customWidth="1"/>
    <col min="2" max="2" width="8.6640625" style="97" customWidth="1"/>
    <col min="3" max="3" width="46.33203125" style="69" customWidth="1"/>
    <col min="4" max="7" width="4.33203125" style="98" customWidth="1"/>
    <col min="8" max="8" width="4.6640625" style="69" customWidth="1"/>
    <col min="9" max="9" width="51.6640625" style="69" customWidth="1"/>
    <col min="10" max="12" width="9.109375" style="185"/>
    <col min="13" max="13" width="26" style="185" customWidth="1"/>
    <col min="14" max="16384" width="9.109375" style="185"/>
  </cols>
  <sheetData>
    <row r="1" spans="1:10" ht="63" customHeight="1" x14ac:dyDescent="0.3">
      <c r="A1" s="380" t="s">
        <v>34</v>
      </c>
      <c r="B1" s="381"/>
      <c r="C1" s="381"/>
      <c r="D1" s="381"/>
      <c r="E1" s="381"/>
      <c r="F1" s="381"/>
      <c r="G1" s="381"/>
      <c r="H1" s="381"/>
      <c r="I1" s="382"/>
    </row>
    <row r="2" spans="1:10" ht="13.5" customHeight="1" x14ac:dyDescent="0.3">
      <c r="A2" s="386" t="s">
        <v>0</v>
      </c>
      <c r="B2" s="387"/>
      <c r="C2" s="387"/>
      <c r="D2" s="387"/>
      <c r="E2" s="387"/>
      <c r="F2" s="387"/>
      <c r="G2" s="387"/>
      <c r="H2" s="387"/>
      <c r="I2" s="388"/>
    </row>
    <row r="3" spans="1:10" s="186" customFormat="1" ht="13.5" customHeight="1" x14ac:dyDescent="0.3">
      <c r="A3" s="212"/>
      <c r="B3" s="188" t="s">
        <v>14</v>
      </c>
      <c r="C3" s="189" t="s">
        <v>2</v>
      </c>
      <c r="D3" s="129" t="s">
        <v>3</v>
      </c>
      <c r="E3" s="129" t="s">
        <v>4</v>
      </c>
      <c r="F3" s="129" t="s">
        <v>5</v>
      </c>
      <c r="G3" s="129" t="s">
        <v>6</v>
      </c>
      <c r="H3" s="190" t="s">
        <v>15</v>
      </c>
      <c r="I3" s="26" t="s">
        <v>956</v>
      </c>
    </row>
    <row r="4" spans="1:10" ht="13.5" customHeight="1" x14ac:dyDescent="0.3">
      <c r="A4" s="213">
        <v>1</v>
      </c>
      <c r="B4" s="47" t="s">
        <v>20</v>
      </c>
      <c r="C4" s="48" t="s">
        <v>21</v>
      </c>
      <c r="D4" s="49">
        <v>2</v>
      </c>
      <c r="E4" s="49">
        <v>0</v>
      </c>
      <c r="F4" s="49">
        <v>2</v>
      </c>
      <c r="G4" s="26">
        <f>D4+E4</f>
        <v>2</v>
      </c>
      <c r="H4" s="191">
        <v>2</v>
      </c>
      <c r="I4" s="214" t="s">
        <v>958</v>
      </c>
      <c r="J4" s="187"/>
    </row>
    <row r="5" spans="1:10" ht="13.5" customHeight="1" x14ac:dyDescent="0.3">
      <c r="A5" s="213">
        <v>2</v>
      </c>
      <c r="B5" s="53" t="s">
        <v>22</v>
      </c>
      <c r="C5" s="48" t="s">
        <v>23</v>
      </c>
      <c r="D5" s="49">
        <v>2</v>
      </c>
      <c r="E5" s="49">
        <v>0</v>
      </c>
      <c r="F5" s="49">
        <v>2</v>
      </c>
      <c r="G5" s="26">
        <f t="shared" ref="G5:G10" si="0">D5+E5</f>
        <v>2</v>
      </c>
      <c r="H5" s="191">
        <v>2</v>
      </c>
      <c r="I5" s="215" t="s">
        <v>959</v>
      </c>
      <c r="J5" s="187"/>
    </row>
    <row r="6" spans="1:10" ht="13.5" customHeight="1" x14ac:dyDescent="0.3">
      <c r="A6" s="213">
        <v>3</v>
      </c>
      <c r="B6" s="53" t="s">
        <v>24</v>
      </c>
      <c r="C6" s="48" t="s">
        <v>25</v>
      </c>
      <c r="D6" s="49">
        <v>2</v>
      </c>
      <c r="E6" s="49">
        <v>0</v>
      </c>
      <c r="F6" s="49">
        <v>2</v>
      </c>
      <c r="G6" s="26">
        <f t="shared" si="0"/>
        <v>2</v>
      </c>
      <c r="H6" s="191">
        <v>3</v>
      </c>
      <c r="I6" s="216" t="s">
        <v>960</v>
      </c>
      <c r="J6" s="187"/>
    </row>
    <row r="7" spans="1:10" ht="13.5" customHeight="1" x14ac:dyDescent="0.3">
      <c r="A7" s="213">
        <v>4</v>
      </c>
      <c r="B7" s="53" t="s">
        <v>26</v>
      </c>
      <c r="C7" s="48" t="s">
        <v>27</v>
      </c>
      <c r="D7" s="49">
        <v>3</v>
      </c>
      <c r="E7" s="49">
        <v>0</v>
      </c>
      <c r="F7" s="49">
        <v>3</v>
      </c>
      <c r="G7" s="26">
        <f t="shared" si="0"/>
        <v>3</v>
      </c>
      <c r="H7" s="191">
        <v>4</v>
      </c>
      <c r="I7" s="216" t="s">
        <v>961</v>
      </c>
      <c r="J7" s="187"/>
    </row>
    <row r="8" spans="1:10" ht="13.5" customHeight="1" x14ac:dyDescent="0.3">
      <c r="A8" s="213">
        <v>5</v>
      </c>
      <c r="B8" s="53" t="s">
        <v>28</v>
      </c>
      <c r="C8" s="48" t="s">
        <v>29</v>
      </c>
      <c r="D8" s="49">
        <v>3</v>
      </c>
      <c r="E8" s="49">
        <v>0</v>
      </c>
      <c r="F8" s="49">
        <v>3</v>
      </c>
      <c r="G8" s="26">
        <f t="shared" si="0"/>
        <v>3</v>
      </c>
      <c r="H8" s="191">
        <v>4</v>
      </c>
      <c r="I8" s="214" t="s">
        <v>962</v>
      </c>
      <c r="J8" s="187"/>
    </row>
    <row r="9" spans="1:10" ht="13.5" customHeight="1" x14ac:dyDescent="0.3">
      <c r="A9" s="213">
        <v>6</v>
      </c>
      <c r="B9" s="53" t="s">
        <v>119</v>
      </c>
      <c r="C9" s="48" t="s">
        <v>1090</v>
      </c>
      <c r="D9" s="49">
        <v>2</v>
      </c>
      <c r="E9" s="49">
        <v>2</v>
      </c>
      <c r="F9" s="49">
        <v>3</v>
      </c>
      <c r="G9" s="26">
        <f t="shared" si="0"/>
        <v>4</v>
      </c>
      <c r="H9" s="191">
        <v>6</v>
      </c>
      <c r="I9" s="214" t="s">
        <v>963</v>
      </c>
      <c r="J9" s="187"/>
    </row>
    <row r="10" spans="1:10" ht="13.5" customHeight="1" x14ac:dyDescent="0.3">
      <c r="A10" s="213">
        <v>7</v>
      </c>
      <c r="B10" s="59" t="s">
        <v>120</v>
      </c>
      <c r="C10" s="60" t="s">
        <v>31</v>
      </c>
      <c r="D10" s="61">
        <v>3</v>
      </c>
      <c r="E10" s="61">
        <v>0</v>
      </c>
      <c r="F10" s="61">
        <v>3</v>
      </c>
      <c r="G10" s="27">
        <f t="shared" si="0"/>
        <v>3</v>
      </c>
      <c r="H10" s="191">
        <v>5</v>
      </c>
      <c r="I10" s="214" t="s">
        <v>964</v>
      </c>
      <c r="J10" s="187"/>
    </row>
    <row r="11" spans="1:10" ht="13.5" customHeight="1" x14ac:dyDescent="0.3">
      <c r="A11" s="213">
        <v>8</v>
      </c>
      <c r="B11" s="63"/>
      <c r="C11" s="64" t="s">
        <v>16</v>
      </c>
      <c r="D11" s="65"/>
      <c r="E11" s="65"/>
      <c r="F11" s="65"/>
      <c r="G11" s="26"/>
      <c r="H11" s="191">
        <v>2</v>
      </c>
      <c r="I11" s="64"/>
      <c r="J11" s="187"/>
    </row>
    <row r="12" spans="1:10" ht="13.5" customHeight="1" x14ac:dyDescent="0.3">
      <c r="A12" s="213">
        <v>9</v>
      </c>
      <c r="B12" s="66"/>
      <c r="C12" s="64" t="s">
        <v>17</v>
      </c>
      <c r="D12" s="65"/>
      <c r="E12" s="65"/>
      <c r="F12" s="65"/>
      <c r="G12" s="26"/>
      <c r="H12" s="191">
        <v>2</v>
      </c>
      <c r="I12" s="64"/>
      <c r="J12" s="187"/>
    </row>
    <row r="13" spans="1:10" s="186" customFormat="1" ht="13.5" customHeight="1" x14ac:dyDescent="0.3">
      <c r="A13" s="361" t="s">
        <v>7</v>
      </c>
      <c r="B13" s="330"/>
      <c r="C13" s="331"/>
      <c r="D13" s="26">
        <f>SUM(D4:D12)</f>
        <v>17</v>
      </c>
      <c r="E13" s="26">
        <f>SUM(E4:E12)</f>
        <v>2</v>
      </c>
      <c r="F13" s="26">
        <f>SUM(F4:F12)</f>
        <v>18</v>
      </c>
      <c r="G13" s="26">
        <f>SUM(G4:G12)</f>
        <v>19</v>
      </c>
      <c r="H13" s="196">
        <f>SUM(H4:H12)</f>
        <v>30</v>
      </c>
      <c r="I13" s="12"/>
    </row>
    <row r="14" spans="1:10" s="186" customFormat="1" ht="13.5" customHeight="1" x14ac:dyDescent="0.3">
      <c r="A14" s="361" t="s">
        <v>18</v>
      </c>
      <c r="B14" s="330"/>
      <c r="C14" s="331"/>
      <c r="D14" s="26" t="s">
        <v>3</v>
      </c>
      <c r="E14" s="26" t="s">
        <v>4</v>
      </c>
      <c r="F14" s="26" t="s">
        <v>5</v>
      </c>
      <c r="G14" s="26" t="s">
        <v>6</v>
      </c>
      <c r="H14" s="196" t="s">
        <v>15</v>
      </c>
      <c r="I14" s="239" t="s">
        <v>956</v>
      </c>
    </row>
    <row r="15" spans="1:10" s="186" customFormat="1" ht="13.5" customHeight="1" x14ac:dyDescent="0.3">
      <c r="A15" s="160">
        <v>1</v>
      </c>
      <c r="B15" s="52" t="s">
        <v>32</v>
      </c>
      <c r="C15" s="69" t="s">
        <v>33</v>
      </c>
      <c r="D15" s="49">
        <v>3</v>
      </c>
      <c r="E15" s="49">
        <v>0</v>
      </c>
      <c r="F15" s="49">
        <v>3</v>
      </c>
      <c r="G15" s="239">
        <f>D15+E15</f>
        <v>3</v>
      </c>
      <c r="H15" s="50">
        <v>2</v>
      </c>
      <c r="I15" s="63" t="s">
        <v>957</v>
      </c>
    </row>
    <row r="16" spans="1:10" s="186" customFormat="1" ht="13.5" customHeight="1" x14ac:dyDescent="0.3">
      <c r="A16" s="160">
        <v>2</v>
      </c>
      <c r="B16" s="52" t="s">
        <v>216</v>
      </c>
      <c r="C16" s="48" t="s">
        <v>217</v>
      </c>
      <c r="D16" s="49">
        <v>2</v>
      </c>
      <c r="E16" s="49">
        <v>0</v>
      </c>
      <c r="F16" s="49">
        <v>0</v>
      </c>
      <c r="G16" s="239">
        <f t="shared" ref="G16:G25" si="1">D16+E16</f>
        <v>2</v>
      </c>
      <c r="H16" s="50">
        <v>2</v>
      </c>
      <c r="I16" s="64" t="s">
        <v>984</v>
      </c>
    </row>
    <row r="17" spans="1:10" s="186" customFormat="1" ht="13.5" customHeight="1" x14ac:dyDescent="0.3">
      <c r="A17" s="160">
        <v>3</v>
      </c>
      <c r="B17" s="52" t="s">
        <v>218</v>
      </c>
      <c r="C17" s="48" t="s">
        <v>219</v>
      </c>
      <c r="D17" s="49">
        <v>2</v>
      </c>
      <c r="E17" s="49">
        <v>0</v>
      </c>
      <c r="F17" s="49">
        <v>0</v>
      </c>
      <c r="G17" s="239">
        <f t="shared" si="1"/>
        <v>2</v>
      </c>
      <c r="H17" s="50">
        <v>2</v>
      </c>
      <c r="I17" s="64" t="s">
        <v>1055</v>
      </c>
    </row>
    <row r="18" spans="1:10" s="186" customFormat="1" ht="13.5" customHeight="1" x14ac:dyDescent="0.3">
      <c r="A18" s="160">
        <v>4</v>
      </c>
      <c r="B18" s="52" t="s">
        <v>220</v>
      </c>
      <c r="C18" s="48" t="s">
        <v>221</v>
      </c>
      <c r="D18" s="49">
        <v>2</v>
      </c>
      <c r="E18" s="49">
        <v>0</v>
      </c>
      <c r="F18" s="49">
        <v>0</v>
      </c>
      <c r="G18" s="239">
        <f t="shared" si="1"/>
        <v>2</v>
      </c>
      <c r="H18" s="50">
        <v>2</v>
      </c>
      <c r="I18" s="64"/>
    </row>
    <row r="19" spans="1:10" s="186" customFormat="1" ht="13.5" customHeight="1" x14ac:dyDescent="0.3">
      <c r="A19" s="160">
        <v>5</v>
      </c>
      <c r="B19" s="52" t="s">
        <v>222</v>
      </c>
      <c r="C19" s="48" t="s">
        <v>223</v>
      </c>
      <c r="D19" s="49">
        <v>2</v>
      </c>
      <c r="E19" s="49">
        <v>0</v>
      </c>
      <c r="F19" s="49">
        <v>0</v>
      </c>
      <c r="G19" s="239">
        <f t="shared" si="1"/>
        <v>2</v>
      </c>
      <c r="H19" s="50">
        <v>2</v>
      </c>
      <c r="I19" s="64" t="s">
        <v>1043</v>
      </c>
    </row>
    <row r="20" spans="1:10" s="186" customFormat="1" ht="13.5" customHeight="1" x14ac:dyDescent="0.3">
      <c r="A20" s="160">
        <v>6</v>
      </c>
      <c r="B20" s="52" t="s">
        <v>224</v>
      </c>
      <c r="C20" s="48" t="s">
        <v>225</v>
      </c>
      <c r="D20" s="49">
        <v>2</v>
      </c>
      <c r="E20" s="49">
        <v>0</v>
      </c>
      <c r="F20" s="49">
        <v>0</v>
      </c>
      <c r="G20" s="239">
        <f t="shared" si="1"/>
        <v>2</v>
      </c>
      <c r="H20" s="50">
        <v>2</v>
      </c>
      <c r="I20" s="64" t="s">
        <v>1044</v>
      </c>
    </row>
    <row r="21" spans="1:10" s="186" customFormat="1" ht="13.5" customHeight="1" x14ac:dyDescent="0.3">
      <c r="A21" s="160">
        <v>7</v>
      </c>
      <c r="B21" s="52" t="s">
        <v>226</v>
      </c>
      <c r="C21" s="48" t="s">
        <v>227</v>
      </c>
      <c r="D21" s="49">
        <v>2</v>
      </c>
      <c r="E21" s="49">
        <v>0</v>
      </c>
      <c r="F21" s="49">
        <v>0</v>
      </c>
      <c r="G21" s="239">
        <f t="shared" si="1"/>
        <v>2</v>
      </c>
      <c r="H21" s="50">
        <v>2</v>
      </c>
      <c r="I21" s="64" t="s">
        <v>1056</v>
      </c>
    </row>
    <row r="22" spans="1:10" s="186" customFormat="1" ht="13.5" customHeight="1" x14ac:dyDescent="0.3">
      <c r="A22" s="160">
        <v>8</v>
      </c>
      <c r="B22" s="73" t="s">
        <v>228</v>
      </c>
      <c r="C22" s="74" t="s">
        <v>229</v>
      </c>
      <c r="D22" s="75">
        <v>2</v>
      </c>
      <c r="E22" s="75">
        <v>0</v>
      </c>
      <c r="F22" s="75">
        <v>2</v>
      </c>
      <c r="G22" s="239">
        <f t="shared" si="1"/>
        <v>2</v>
      </c>
      <c r="H22" s="76">
        <v>2</v>
      </c>
      <c r="I22" s="64"/>
    </row>
    <row r="23" spans="1:10" s="186" customFormat="1" ht="13.5" customHeight="1" x14ac:dyDescent="0.3">
      <c r="A23" s="160">
        <v>9</v>
      </c>
      <c r="B23" s="73" t="s">
        <v>230</v>
      </c>
      <c r="C23" s="74" t="s">
        <v>231</v>
      </c>
      <c r="D23" s="75">
        <v>2</v>
      </c>
      <c r="E23" s="75">
        <v>0</v>
      </c>
      <c r="F23" s="75">
        <v>2</v>
      </c>
      <c r="G23" s="239">
        <f t="shared" si="1"/>
        <v>2</v>
      </c>
      <c r="H23" s="76">
        <v>2</v>
      </c>
      <c r="I23" s="64" t="s">
        <v>1014</v>
      </c>
    </row>
    <row r="24" spans="1:10" s="186" customFormat="1" ht="13.5" customHeight="1" x14ac:dyDescent="0.3">
      <c r="A24" s="160">
        <v>10</v>
      </c>
      <c r="B24" s="73" t="s">
        <v>232</v>
      </c>
      <c r="C24" s="74" t="s">
        <v>233</v>
      </c>
      <c r="D24" s="75">
        <v>2</v>
      </c>
      <c r="E24" s="75">
        <v>0</v>
      </c>
      <c r="F24" s="75">
        <v>2</v>
      </c>
      <c r="G24" s="239">
        <f t="shared" si="1"/>
        <v>2</v>
      </c>
      <c r="H24" s="76">
        <v>2</v>
      </c>
      <c r="I24" s="64"/>
    </row>
    <row r="25" spans="1:10" s="186" customFormat="1" ht="13.5" customHeight="1" x14ac:dyDescent="0.3">
      <c r="A25" s="160">
        <v>11</v>
      </c>
      <c r="B25" s="73" t="s">
        <v>234</v>
      </c>
      <c r="C25" s="74" t="s">
        <v>140</v>
      </c>
      <c r="D25" s="75">
        <v>2</v>
      </c>
      <c r="E25" s="75">
        <v>0</v>
      </c>
      <c r="F25" s="75">
        <v>2</v>
      </c>
      <c r="G25" s="239">
        <f t="shared" si="1"/>
        <v>2</v>
      </c>
      <c r="H25" s="76">
        <v>2</v>
      </c>
      <c r="I25" s="64" t="s">
        <v>1045</v>
      </c>
    </row>
    <row r="26" spans="1:10" s="186" customFormat="1" ht="13.5" customHeight="1" x14ac:dyDescent="0.3">
      <c r="A26" s="200"/>
      <c r="B26" s="14"/>
      <c r="C26" s="15"/>
      <c r="D26" s="16"/>
      <c r="E26" s="16"/>
      <c r="F26" s="16"/>
      <c r="G26" s="16"/>
      <c r="H26" s="16"/>
      <c r="I26" s="15"/>
    </row>
    <row r="27" spans="1:10" s="186" customFormat="1" ht="13.5" customHeight="1" x14ac:dyDescent="0.3">
      <c r="A27" s="345" t="s">
        <v>8</v>
      </c>
      <c r="B27" s="345"/>
      <c r="C27" s="345"/>
      <c r="D27" s="345"/>
      <c r="E27" s="345"/>
      <c r="F27" s="345"/>
      <c r="G27" s="345"/>
      <c r="H27" s="345"/>
      <c r="I27" s="345"/>
    </row>
    <row r="28" spans="1:10" s="186" customFormat="1" ht="13.5" customHeight="1" x14ac:dyDescent="0.3">
      <c r="A28" s="197"/>
      <c r="B28" s="11" t="s">
        <v>14</v>
      </c>
      <c r="C28" s="12" t="s">
        <v>2</v>
      </c>
      <c r="D28" s="195" t="s">
        <v>3</v>
      </c>
      <c r="E28" s="26" t="s">
        <v>4</v>
      </c>
      <c r="F28" s="26" t="s">
        <v>5</v>
      </c>
      <c r="G28" s="26" t="s">
        <v>6</v>
      </c>
      <c r="H28" s="26" t="s">
        <v>15</v>
      </c>
      <c r="I28" s="26" t="s">
        <v>956</v>
      </c>
    </row>
    <row r="29" spans="1:10" ht="13.5" customHeight="1" x14ac:dyDescent="0.3">
      <c r="A29" s="156">
        <v>1</v>
      </c>
      <c r="B29" s="52" t="s">
        <v>35</v>
      </c>
      <c r="C29" s="48" t="s">
        <v>36</v>
      </c>
      <c r="D29" s="49">
        <v>2</v>
      </c>
      <c r="E29" s="49">
        <v>0</v>
      </c>
      <c r="F29" s="49">
        <v>2</v>
      </c>
      <c r="G29" s="239">
        <f t="shared" ref="G29:G37" si="2">D29+E29</f>
        <v>2</v>
      </c>
      <c r="H29" s="50">
        <v>3</v>
      </c>
      <c r="I29" s="217" t="s">
        <v>960</v>
      </c>
      <c r="J29" s="187"/>
    </row>
    <row r="30" spans="1:10" ht="13.5" customHeight="1" x14ac:dyDescent="0.3">
      <c r="A30" s="156">
        <v>2</v>
      </c>
      <c r="B30" s="52" t="s">
        <v>38</v>
      </c>
      <c r="C30" s="48" t="s">
        <v>39</v>
      </c>
      <c r="D30" s="49">
        <v>3</v>
      </c>
      <c r="E30" s="49">
        <v>0</v>
      </c>
      <c r="F30" s="49">
        <v>3</v>
      </c>
      <c r="G30" s="239">
        <f t="shared" si="2"/>
        <v>3</v>
      </c>
      <c r="H30" s="50">
        <v>4</v>
      </c>
      <c r="I30" s="215" t="s">
        <v>965</v>
      </c>
      <c r="J30" s="187"/>
    </row>
    <row r="31" spans="1:10" ht="13.5" customHeight="1" x14ac:dyDescent="0.3">
      <c r="A31" s="156">
        <v>3</v>
      </c>
      <c r="B31" s="52" t="s">
        <v>40</v>
      </c>
      <c r="C31" s="48" t="s">
        <v>41</v>
      </c>
      <c r="D31" s="49">
        <v>2</v>
      </c>
      <c r="E31" s="49">
        <v>0</v>
      </c>
      <c r="F31" s="49">
        <v>2</v>
      </c>
      <c r="G31" s="239">
        <f t="shared" si="2"/>
        <v>2</v>
      </c>
      <c r="H31" s="50">
        <v>3</v>
      </c>
      <c r="I31" s="215" t="s">
        <v>966</v>
      </c>
      <c r="J31" s="187"/>
    </row>
    <row r="32" spans="1:10" ht="13.5" customHeight="1" x14ac:dyDescent="0.3">
      <c r="A32" s="156">
        <v>4</v>
      </c>
      <c r="B32" s="52" t="s">
        <v>42</v>
      </c>
      <c r="C32" s="48" t="s">
        <v>43</v>
      </c>
      <c r="D32" s="49">
        <v>2</v>
      </c>
      <c r="E32" s="49">
        <v>0</v>
      </c>
      <c r="F32" s="49">
        <v>2</v>
      </c>
      <c r="G32" s="239">
        <f t="shared" si="2"/>
        <v>2</v>
      </c>
      <c r="H32" s="50">
        <v>3</v>
      </c>
      <c r="I32" s="215" t="s">
        <v>1069</v>
      </c>
      <c r="J32" s="187"/>
    </row>
    <row r="33" spans="1:10" ht="13.5" customHeight="1" x14ac:dyDescent="0.3">
      <c r="A33" s="156">
        <v>5</v>
      </c>
      <c r="B33" s="52" t="s">
        <v>44</v>
      </c>
      <c r="C33" s="48" t="s">
        <v>45</v>
      </c>
      <c r="D33" s="49">
        <v>2</v>
      </c>
      <c r="E33" s="49">
        <v>0</v>
      </c>
      <c r="F33" s="49">
        <v>2</v>
      </c>
      <c r="G33" s="239">
        <f t="shared" si="2"/>
        <v>2</v>
      </c>
      <c r="H33" s="50">
        <v>3</v>
      </c>
      <c r="I33" s="215" t="s">
        <v>967</v>
      </c>
      <c r="J33" s="187"/>
    </row>
    <row r="34" spans="1:10" ht="13.5" customHeight="1" x14ac:dyDescent="0.3">
      <c r="A34" s="156">
        <v>6</v>
      </c>
      <c r="B34" s="52" t="s">
        <v>46</v>
      </c>
      <c r="C34" s="48" t="s">
        <v>47</v>
      </c>
      <c r="D34" s="49">
        <v>3</v>
      </c>
      <c r="E34" s="49">
        <v>0</v>
      </c>
      <c r="F34" s="49">
        <v>3</v>
      </c>
      <c r="G34" s="239">
        <f t="shared" si="2"/>
        <v>3</v>
      </c>
      <c r="H34" s="50">
        <v>3</v>
      </c>
      <c r="I34" s="215" t="s">
        <v>968</v>
      </c>
      <c r="J34" s="187"/>
    </row>
    <row r="35" spans="1:10" ht="13.5" customHeight="1" x14ac:dyDescent="0.3">
      <c r="A35" s="156">
        <v>7</v>
      </c>
      <c r="B35" s="52" t="s">
        <v>48</v>
      </c>
      <c r="C35" s="48" t="s">
        <v>37</v>
      </c>
      <c r="D35" s="49">
        <v>2</v>
      </c>
      <c r="E35" s="49">
        <v>2</v>
      </c>
      <c r="F35" s="49">
        <v>3</v>
      </c>
      <c r="G35" s="239">
        <f t="shared" si="2"/>
        <v>4</v>
      </c>
      <c r="H35" s="50">
        <v>4</v>
      </c>
      <c r="I35" s="215" t="s">
        <v>969</v>
      </c>
      <c r="J35" s="187"/>
    </row>
    <row r="36" spans="1:10" ht="13.5" customHeight="1" x14ac:dyDescent="0.3">
      <c r="A36" s="156">
        <v>8</v>
      </c>
      <c r="B36" s="52"/>
      <c r="C36" s="64" t="s">
        <v>16</v>
      </c>
      <c r="D36" s="49"/>
      <c r="E36" s="49"/>
      <c r="F36" s="49"/>
      <c r="G36" s="239">
        <f t="shared" si="2"/>
        <v>0</v>
      </c>
      <c r="H36" s="50">
        <v>3</v>
      </c>
      <c r="I36" s="74"/>
      <c r="J36" s="187"/>
    </row>
    <row r="37" spans="1:10" ht="13.5" customHeight="1" x14ac:dyDescent="0.3">
      <c r="A37" s="156">
        <v>9</v>
      </c>
      <c r="B37" s="52"/>
      <c r="C37" s="64" t="s">
        <v>17</v>
      </c>
      <c r="D37" s="49"/>
      <c r="E37" s="49"/>
      <c r="F37" s="49"/>
      <c r="G37" s="239">
        <f t="shared" si="2"/>
        <v>0</v>
      </c>
      <c r="H37" s="50">
        <v>4</v>
      </c>
      <c r="I37" s="64"/>
      <c r="J37" s="187"/>
    </row>
    <row r="38" spans="1:10" ht="13.5" customHeight="1" x14ac:dyDescent="0.3">
      <c r="A38" s="361" t="s">
        <v>7</v>
      </c>
      <c r="B38" s="330"/>
      <c r="C38" s="331"/>
      <c r="D38" s="26">
        <f>SUM(D29:D37)</f>
        <v>16</v>
      </c>
      <c r="E38" s="26">
        <f>SUM(E29:E37)</f>
        <v>2</v>
      </c>
      <c r="F38" s="26">
        <f>SUM(F29:F37)</f>
        <v>17</v>
      </c>
      <c r="G38" s="26">
        <f>SUM(G29:G37)</f>
        <v>18</v>
      </c>
      <c r="H38" s="196">
        <f>SUM(H29:H37)</f>
        <v>30</v>
      </c>
      <c r="I38" s="12"/>
      <c r="J38" s="187"/>
    </row>
    <row r="39" spans="1:10" ht="13.5" customHeight="1" x14ac:dyDescent="0.3">
      <c r="A39" s="361" t="s">
        <v>18</v>
      </c>
      <c r="B39" s="330"/>
      <c r="C39" s="331"/>
      <c r="D39" s="26" t="s">
        <v>3</v>
      </c>
      <c r="E39" s="26" t="s">
        <v>4</v>
      </c>
      <c r="F39" s="26" t="s">
        <v>5</v>
      </c>
      <c r="G39" s="26" t="s">
        <v>6</v>
      </c>
      <c r="H39" s="196" t="s">
        <v>15</v>
      </c>
      <c r="I39" s="26" t="s">
        <v>956</v>
      </c>
      <c r="J39" s="187"/>
    </row>
    <row r="40" spans="1:10" s="186" customFormat="1" ht="13.5" customHeight="1" x14ac:dyDescent="0.3">
      <c r="A40" s="160">
        <v>1</v>
      </c>
      <c r="B40" s="52" t="s">
        <v>49</v>
      </c>
      <c r="C40" s="48" t="s">
        <v>50</v>
      </c>
      <c r="D40" s="49">
        <v>2</v>
      </c>
      <c r="E40" s="49">
        <v>0</v>
      </c>
      <c r="F40" s="49">
        <v>2</v>
      </c>
      <c r="G40" s="239">
        <f>D40+E40</f>
        <v>2</v>
      </c>
      <c r="H40" s="50">
        <v>3</v>
      </c>
      <c r="I40" s="63"/>
    </row>
    <row r="41" spans="1:10" s="186" customFormat="1" ht="13.5" customHeight="1" x14ac:dyDescent="0.3">
      <c r="A41" s="160">
        <v>2</v>
      </c>
      <c r="B41" s="52" t="s">
        <v>51</v>
      </c>
      <c r="C41" s="48" t="s">
        <v>52</v>
      </c>
      <c r="D41" s="49">
        <v>2</v>
      </c>
      <c r="E41" s="49">
        <v>0</v>
      </c>
      <c r="F41" s="49">
        <v>2</v>
      </c>
      <c r="G41" s="239">
        <f t="shared" ref="G41:G46" si="3">D41+E41</f>
        <v>2</v>
      </c>
      <c r="H41" s="50">
        <v>3</v>
      </c>
      <c r="I41" s="215" t="s">
        <v>970</v>
      </c>
    </row>
    <row r="42" spans="1:10" s="186" customFormat="1" ht="13.5" customHeight="1" x14ac:dyDescent="0.3">
      <c r="A42" s="160">
        <v>3</v>
      </c>
      <c r="B42" s="52" t="s">
        <v>53</v>
      </c>
      <c r="C42" s="48" t="s">
        <v>54</v>
      </c>
      <c r="D42" s="49">
        <v>2</v>
      </c>
      <c r="E42" s="49">
        <v>2</v>
      </c>
      <c r="F42" s="49">
        <v>3</v>
      </c>
      <c r="G42" s="239">
        <f t="shared" si="3"/>
        <v>4</v>
      </c>
      <c r="H42" s="50">
        <v>4</v>
      </c>
      <c r="I42" s="215"/>
    </row>
    <row r="43" spans="1:10" s="186" customFormat="1" ht="13.5" customHeight="1" x14ac:dyDescent="0.3">
      <c r="A43" s="160">
        <v>4</v>
      </c>
      <c r="B43" s="52" t="s">
        <v>55</v>
      </c>
      <c r="C43" s="48" t="s">
        <v>56</v>
      </c>
      <c r="D43" s="49">
        <v>2</v>
      </c>
      <c r="E43" s="49">
        <v>0</v>
      </c>
      <c r="F43" s="49">
        <v>2</v>
      </c>
      <c r="G43" s="239">
        <f t="shared" si="3"/>
        <v>2</v>
      </c>
      <c r="H43" s="50">
        <v>3</v>
      </c>
      <c r="I43" s="215"/>
    </row>
    <row r="44" spans="1:10" s="186" customFormat="1" ht="13.5" customHeight="1" x14ac:dyDescent="0.3">
      <c r="A44" s="160">
        <v>5</v>
      </c>
      <c r="B44" s="52" t="s">
        <v>57</v>
      </c>
      <c r="C44" s="48" t="s">
        <v>58</v>
      </c>
      <c r="D44" s="49">
        <v>2</v>
      </c>
      <c r="E44" s="49">
        <v>0</v>
      </c>
      <c r="F44" s="49">
        <v>2</v>
      </c>
      <c r="G44" s="239">
        <f t="shared" si="3"/>
        <v>2</v>
      </c>
      <c r="H44" s="50">
        <v>3</v>
      </c>
      <c r="I44" s="218"/>
    </row>
    <row r="45" spans="1:10" s="186" customFormat="1" ht="13.5" customHeight="1" x14ac:dyDescent="0.3">
      <c r="A45" s="160">
        <v>6</v>
      </c>
      <c r="B45" s="52" t="s">
        <v>59</v>
      </c>
      <c r="C45" s="48" t="s">
        <v>60</v>
      </c>
      <c r="D45" s="49">
        <v>2</v>
      </c>
      <c r="E45" s="49">
        <v>2</v>
      </c>
      <c r="F45" s="49">
        <v>3</v>
      </c>
      <c r="G45" s="239">
        <f t="shared" si="3"/>
        <v>4</v>
      </c>
      <c r="H45" s="50">
        <v>4</v>
      </c>
      <c r="I45" s="219" t="s">
        <v>972</v>
      </c>
    </row>
    <row r="46" spans="1:10" s="186" customFormat="1" ht="13.5" customHeight="1" thickBot="1" x14ac:dyDescent="0.35">
      <c r="A46" s="160">
        <v>7</v>
      </c>
      <c r="B46" s="35" t="s">
        <v>61</v>
      </c>
      <c r="C46" s="36" t="s">
        <v>62</v>
      </c>
      <c r="D46" s="37">
        <v>2</v>
      </c>
      <c r="E46" s="37">
        <v>2</v>
      </c>
      <c r="F46" s="37">
        <v>3</v>
      </c>
      <c r="G46" s="38">
        <f t="shared" si="3"/>
        <v>4</v>
      </c>
      <c r="H46" s="92">
        <v>4</v>
      </c>
      <c r="I46" s="215" t="s">
        <v>973</v>
      </c>
    </row>
    <row r="47" spans="1:10" s="186" customFormat="1" ht="13.5" customHeight="1" x14ac:dyDescent="0.3">
      <c r="A47" s="200"/>
      <c r="B47" s="14"/>
      <c r="C47" s="15"/>
      <c r="D47" s="16"/>
      <c r="E47" s="16"/>
      <c r="F47" s="16"/>
      <c r="G47" s="16"/>
      <c r="H47" s="16"/>
      <c r="I47" s="15"/>
    </row>
    <row r="48" spans="1:10" s="186" customFormat="1" ht="13.5" customHeight="1" x14ac:dyDescent="0.3">
      <c r="A48" s="383" t="s">
        <v>10</v>
      </c>
      <c r="B48" s="383"/>
      <c r="C48" s="383"/>
      <c r="D48" s="383"/>
      <c r="E48" s="383"/>
      <c r="F48" s="383"/>
      <c r="G48" s="383"/>
      <c r="H48" s="383"/>
      <c r="I48" s="383"/>
    </row>
    <row r="49" spans="1:10" s="186" customFormat="1" ht="13.5" customHeight="1" x14ac:dyDescent="0.3">
      <c r="A49" s="197"/>
      <c r="B49" s="11" t="s">
        <v>14</v>
      </c>
      <c r="C49" s="12" t="s">
        <v>2</v>
      </c>
      <c r="D49" s="26" t="s">
        <v>3</v>
      </c>
      <c r="E49" s="26" t="s">
        <v>4</v>
      </c>
      <c r="F49" s="26" t="s">
        <v>5</v>
      </c>
      <c r="G49" s="26" t="s">
        <v>6</v>
      </c>
      <c r="H49" s="26" t="s">
        <v>15</v>
      </c>
      <c r="I49" s="26" t="s">
        <v>956</v>
      </c>
    </row>
    <row r="50" spans="1:10" ht="13.5" customHeight="1" x14ac:dyDescent="0.3">
      <c r="A50" s="156">
        <v>1</v>
      </c>
      <c r="B50" s="52" t="s">
        <v>63</v>
      </c>
      <c r="C50" s="48" t="s">
        <v>64</v>
      </c>
      <c r="D50" s="49">
        <v>3</v>
      </c>
      <c r="E50" s="49">
        <v>0</v>
      </c>
      <c r="F50" s="49">
        <v>3</v>
      </c>
      <c r="G50" s="239">
        <f t="shared" ref="G50:G57" si="4">D50+E50</f>
        <v>3</v>
      </c>
      <c r="H50" s="10">
        <v>5</v>
      </c>
      <c r="I50" s="215" t="s">
        <v>1092</v>
      </c>
      <c r="J50" s="187"/>
    </row>
    <row r="51" spans="1:10" ht="13.5" customHeight="1" x14ac:dyDescent="0.3">
      <c r="A51" s="156">
        <v>2</v>
      </c>
      <c r="B51" s="52" t="s">
        <v>65</v>
      </c>
      <c r="C51" s="48" t="s">
        <v>66</v>
      </c>
      <c r="D51" s="49">
        <v>2</v>
      </c>
      <c r="E51" s="49">
        <v>0</v>
      </c>
      <c r="F51" s="49">
        <v>2</v>
      </c>
      <c r="G51" s="239">
        <f t="shared" si="4"/>
        <v>2</v>
      </c>
      <c r="H51" s="10">
        <v>4</v>
      </c>
      <c r="I51" s="215" t="s">
        <v>974</v>
      </c>
      <c r="J51" s="187"/>
    </row>
    <row r="52" spans="1:10" ht="13.5" customHeight="1" x14ac:dyDescent="0.3">
      <c r="A52" s="156">
        <v>3</v>
      </c>
      <c r="B52" s="52" t="s">
        <v>67</v>
      </c>
      <c r="C52" s="48" t="s">
        <v>68</v>
      </c>
      <c r="D52" s="49">
        <v>0</v>
      </c>
      <c r="E52" s="49">
        <v>4</v>
      </c>
      <c r="F52" s="49">
        <v>0</v>
      </c>
      <c r="G52" s="239">
        <f t="shared" si="4"/>
        <v>4</v>
      </c>
      <c r="H52" s="10">
        <v>2</v>
      </c>
      <c r="I52" s="215" t="s">
        <v>1057</v>
      </c>
      <c r="J52" s="187"/>
    </row>
    <row r="53" spans="1:10" ht="13.5" customHeight="1" x14ac:dyDescent="0.3">
      <c r="A53" s="156">
        <v>4</v>
      </c>
      <c r="B53" s="52" t="s">
        <v>69</v>
      </c>
      <c r="C53" s="48" t="s">
        <v>70</v>
      </c>
      <c r="D53" s="49">
        <v>2</v>
      </c>
      <c r="E53" s="49">
        <v>0</v>
      </c>
      <c r="F53" s="49">
        <v>2</v>
      </c>
      <c r="G53" s="239">
        <f t="shared" si="4"/>
        <v>2</v>
      </c>
      <c r="H53" s="10">
        <v>3</v>
      </c>
      <c r="I53" s="215" t="s">
        <v>963</v>
      </c>
      <c r="J53" s="187"/>
    </row>
    <row r="54" spans="1:10" ht="13.5" customHeight="1" x14ac:dyDescent="0.3">
      <c r="A54" s="156">
        <v>5</v>
      </c>
      <c r="B54" s="52" t="s">
        <v>71</v>
      </c>
      <c r="C54" s="48" t="s">
        <v>72</v>
      </c>
      <c r="D54" s="49">
        <v>3</v>
      </c>
      <c r="E54" s="49">
        <v>0</v>
      </c>
      <c r="F54" s="49">
        <v>3</v>
      </c>
      <c r="G54" s="239">
        <f t="shared" si="4"/>
        <v>3</v>
      </c>
      <c r="H54" s="10">
        <v>5</v>
      </c>
      <c r="I54" s="215" t="s">
        <v>967</v>
      </c>
      <c r="J54" s="187"/>
    </row>
    <row r="55" spans="1:10" ht="13.5" customHeight="1" x14ac:dyDescent="0.3">
      <c r="A55" s="156">
        <v>6</v>
      </c>
      <c r="B55" s="66"/>
      <c r="C55" s="64" t="s">
        <v>16</v>
      </c>
      <c r="D55" s="65"/>
      <c r="E55" s="65"/>
      <c r="F55" s="65"/>
      <c r="G55" s="239">
        <f t="shared" si="4"/>
        <v>0</v>
      </c>
      <c r="H55" s="10">
        <v>3</v>
      </c>
      <c r="I55" s="64"/>
      <c r="J55" s="187"/>
    </row>
    <row r="56" spans="1:10" ht="13.5" customHeight="1" x14ac:dyDescent="0.3">
      <c r="A56" s="156">
        <v>7</v>
      </c>
      <c r="B56" s="66"/>
      <c r="C56" s="64" t="s">
        <v>17</v>
      </c>
      <c r="D56" s="65"/>
      <c r="E56" s="65"/>
      <c r="F56" s="65"/>
      <c r="G56" s="239">
        <f t="shared" si="4"/>
        <v>0</v>
      </c>
      <c r="H56" s="10">
        <v>3</v>
      </c>
      <c r="I56" s="64"/>
      <c r="J56" s="187"/>
    </row>
    <row r="57" spans="1:10" ht="13.5" customHeight="1" x14ac:dyDescent="0.3">
      <c r="A57" s="156">
        <v>8</v>
      </c>
      <c r="B57" s="66"/>
      <c r="C57" s="64" t="s">
        <v>19</v>
      </c>
      <c r="D57" s="65"/>
      <c r="E57" s="65"/>
      <c r="F57" s="65"/>
      <c r="G57" s="239">
        <f t="shared" si="4"/>
        <v>0</v>
      </c>
      <c r="H57" s="10">
        <v>5</v>
      </c>
      <c r="I57" s="64"/>
      <c r="J57" s="187"/>
    </row>
    <row r="58" spans="1:10" ht="13.5" customHeight="1" x14ac:dyDescent="0.3">
      <c r="A58" s="329" t="s">
        <v>7</v>
      </c>
      <c r="B58" s="330"/>
      <c r="C58" s="331"/>
      <c r="D58" s="26">
        <f>SUM(D50:D57)</f>
        <v>10</v>
      </c>
      <c r="E58" s="26">
        <f>SUM(E50:E57)</f>
        <v>4</v>
      </c>
      <c r="F58" s="26">
        <f>SUM(F50:F57)</f>
        <v>10</v>
      </c>
      <c r="G58" s="26">
        <f>SUM(G50:G57)</f>
        <v>14</v>
      </c>
      <c r="H58" s="196">
        <f>SUM(H50:H57)</f>
        <v>30</v>
      </c>
      <c r="I58" s="198"/>
      <c r="J58" s="187"/>
    </row>
    <row r="59" spans="1:10" ht="13.5" customHeight="1" x14ac:dyDescent="0.3">
      <c r="A59" s="385" t="s">
        <v>18</v>
      </c>
      <c r="B59" s="385"/>
      <c r="C59" s="385"/>
      <c r="D59" s="26" t="s">
        <v>3</v>
      </c>
      <c r="E59" s="26" t="s">
        <v>4</v>
      </c>
      <c r="F59" s="26" t="s">
        <v>5</v>
      </c>
      <c r="G59" s="26" t="s">
        <v>6</v>
      </c>
      <c r="H59" s="26" t="s">
        <v>15</v>
      </c>
      <c r="I59" s="26" t="s">
        <v>956</v>
      </c>
      <c r="J59" s="187"/>
    </row>
    <row r="60" spans="1:10" ht="13.5" customHeight="1" x14ac:dyDescent="0.3">
      <c r="A60" s="160">
        <v>1</v>
      </c>
      <c r="B60" s="52" t="s">
        <v>73</v>
      </c>
      <c r="C60" s="48" t="s">
        <v>74</v>
      </c>
      <c r="D60" s="49">
        <v>2</v>
      </c>
      <c r="E60" s="49">
        <v>0</v>
      </c>
      <c r="F60" s="49">
        <v>2</v>
      </c>
      <c r="G60" s="239">
        <f t="shared" ref="G60:G65" si="5">D60+E60</f>
        <v>2</v>
      </c>
      <c r="H60" s="10">
        <v>3</v>
      </c>
      <c r="I60" s="215" t="s">
        <v>975</v>
      </c>
      <c r="J60" s="187"/>
    </row>
    <row r="61" spans="1:10" s="186" customFormat="1" ht="13.5" customHeight="1" x14ac:dyDescent="0.3">
      <c r="A61" s="160">
        <v>2</v>
      </c>
      <c r="B61" s="52" t="s">
        <v>75</v>
      </c>
      <c r="C61" s="48" t="s">
        <v>76</v>
      </c>
      <c r="D61" s="49">
        <v>3</v>
      </c>
      <c r="E61" s="49">
        <v>0</v>
      </c>
      <c r="F61" s="49">
        <v>3</v>
      </c>
      <c r="G61" s="239">
        <f t="shared" si="5"/>
        <v>3</v>
      </c>
      <c r="H61" s="10">
        <v>5</v>
      </c>
      <c r="I61" s="215" t="s">
        <v>976</v>
      </c>
    </row>
    <row r="62" spans="1:10" s="186" customFormat="1" ht="13.5" customHeight="1" x14ac:dyDescent="0.3">
      <c r="A62" s="160">
        <v>3</v>
      </c>
      <c r="B62" s="52" t="s">
        <v>77</v>
      </c>
      <c r="C62" s="48" t="s">
        <v>78</v>
      </c>
      <c r="D62" s="49">
        <v>3</v>
      </c>
      <c r="E62" s="49">
        <v>0</v>
      </c>
      <c r="F62" s="49">
        <v>3</v>
      </c>
      <c r="G62" s="239">
        <f t="shared" si="5"/>
        <v>3</v>
      </c>
      <c r="H62" s="10">
        <v>5</v>
      </c>
      <c r="I62" s="215" t="s">
        <v>974</v>
      </c>
    </row>
    <row r="63" spans="1:10" s="186" customFormat="1" ht="13.5" customHeight="1" x14ac:dyDescent="0.3">
      <c r="A63" s="160">
        <v>4</v>
      </c>
      <c r="B63" s="52" t="s">
        <v>79</v>
      </c>
      <c r="C63" s="48" t="s">
        <v>80</v>
      </c>
      <c r="D63" s="49">
        <v>2</v>
      </c>
      <c r="E63" s="49">
        <v>0</v>
      </c>
      <c r="F63" s="49">
        <v>2</v>
      </c>
      <c r="G63" s="239">
        <f t="shared" si="5"/>
        <v>2</v>
      </c>
      <c r="H63" s="10">
        <v>3</v>
      </c>
      <c r="I63" s="215"/>
    </row>
    <row r="64" spans="1:10" s="186" customFormat="1" ht="13.5" customHeight="1" x14ac:dyDescent="0.3">
      <c r="A64" s="160">
        <v>5</v>
      </c>
      <c r="B64" s="52" t="s">
        <v>81</v>
      </c>
      <c r="C64" s="48" t="s">
        <v>82</v>
      </c>
      <c r="D64" s="49">
        <v>2</v>
      </c>
      <c r="E64" s="49">
        <v>0</v>
      </c>
      <c r="F64" s="49">
        <v>2</v>
      </c>
      <c r="G64" s="239">
        <f t="shared" si="5"/>
        <v>2</v>
      </c>
      <c r="H64" s="10">
        <v>3</v>
      </c>
      <c r="I64" s="215"/>
    </row>
    <row r="65" spans="1:10" s="186" customFormat="1" ht="13.5" customHeight="1" thickBot="1" x14ac:dyDescent="0.35">
      <c r="A65" s="160">
        <v>6</v>
      </c>
      <c r="B65" s="35" t="s">
        <v>83</v>
      </c>
      <c r="C65" s="36" t="s">
        <v>84</v>
      </c>
      <c r="D65" s="37">
        <v>2</v>
      </c>
      <c r="E65" s="37">
        <v>0</v>
      </c>
      <c r="F65" s="37">
        <v>2</v>
      </c>
      <c r="G65" s="38">
        <f t="shared" si="5"/>
        <v>2</v>
      </c>
      <c r="H65" s="39">
        <v>3</v>
      </c>
      <c r="I65" s="215" t="s">
        <v>968</v>
      </c>
    </row>
    <row r="66" spans="1:10" s="186" customFormat="1" ht="13.5" customHeight="1" x14ac:dyDescent="0.3">
      <c r="A66" s="200"/>
      <c r="B66" s="14"/>
      <c r="C66" s="15"/>
      <c r="D66" s="16"/>
      <c r="E66" s="16"/>
      <c r="F66" s="16"/>
      <c r="G66" s="16"/>
      <c r="H66" s="16"/>
      <c r="I66" s="15"/>
    </row>
    <row r="67" spans="1:10" s="186" customFormat="1" ht="13.5" customHeight="1" x14ac:dyDescent="0.3">
      <c r="A67" s="383" t="s">
        <v>12</v>
      </c>
      <c r="B67" s="383"/>
      <c r="C67" s="383"/>
      <c r="D67" s="383"/>
      <c r="E67" s="383"/>
      <c r="F67" s="383"/>
      <c r="G67" s="383"/>
      <c r="H67" s="383"/>
      <c r="I67" s="383"/>
    </row>
    <row r="68" spans="1:10" s="186" customFormat="1" ht="13.5" customHeight="1" x14ac:dyDescent="0.3">
      <c r="A68" s="197"/>
      <c r="B68" s="11" t="s">
        <v>14</v>
      </c>
      <c r="C68" s="12" t="s">
        <v>2</v>
      </c>
      <c r="D68" s="26" t="s">
        <v>3</v>
      </c>
      <c r="E68" s="26" t="s">
        <v>4</v>
      </c>
      <c r="F68" s="26" t="s">
        <v>5</v>
      </c>
      <c r="G68" s="26" t="s">
        <v>6</v>
      </c>
      <c r="H68" s="26" t="s">
        <v>15</v>
      </c>
      <c r="I68" s="26" t="s">
        <v>956</v>
      </c>
    </row>
    <row r="69" spans="1:10" s="186" customFormat="1" ht="13.5" customHeight="1" x14ac:dyDescent="0.3">
      <c r="A69" s="156">
        <v>1</v>
      </c>
      <c r="B69" s="52" t="s">
        <v>85</v>
      </c>
      <c r="C69" s="48" t="s">
        <v>86</v>
      </c>
      <c r="D69" s="49">
        <v>2</v>
      </c>
      <c r="E69" s="49">
        <v>2</v>
      </c>
      <c r="F69" s="49">
        <v>3</v>
      </c>
      <c r="G69" s="239">
        <f t="shared" ref="G69:G74" si="6">D69+E69</f>
        <v>4</v>
      </c>
      <c r="H69" s="10">
        <v>4</v>
      </c>
      <c r="I69" s="225" t="s">
        <v>976</v>
      </c>
    </row>
    <row r="70" spans="1:10" ht="13.5" customHeight="1" x14ac:dyDescent="0.3">
      <c r="A70" s="156">
        <v>2</v>
      </c>
      <c r="B70" s="52" t="s">
        <v>87</v>
      </c>
      <c r="C70" s="48" t="s">
        <v>88</v>
      </c>
      <c r="D70" s="49">
        <v>0</v>
      </c>
      <c r="E70" s="49">
        <v>2</v>
      </c>
      <c r="F70" s="49">
        <v>0</v>
      </c>
      <c r="G70" s="239">
        <f t="shared" si="6"/>
        <v>2</v>
      </c>
      <c r="H70" s="10">
        <v>4</v>
      </c>
      <c r="I70" s="215" t="s">
        <v>1057</v>
      </c>
      <c r="J70" s="187"/>
    </row>
    <row r="71" spans="1:10" ht="13.5" customHeight="1" x14ac:dyDescent="0.3">
      <c r="A71" s="156">
        <v>3</v>
      </c>
      <c r="B71" s="52" t="s">
        <v>89</v>
      </c>
      <c r="C71" s="48" t="s">
        <v>1070</v>
      </c>
      <c r="D71" s="49">
        <v>2</v>
      </c>
      <c r="E71" s="49">
        <v>2</v>
      </c>
      <c r="F71" s="49">
        <v>3</v>
      </c>
      <c r="G71" s="239">
        <f t="shared" si="6"/>
        <v>4</v>
      </c>
      <c r="H71" s="10">
        <v>4</v>
      </c>
      <c r="I71" s="215" t="s">
        <v>968</v>
      </c>
      <c r="J71" s="187"/>
    </row>
    <row r="72" spans="1:10" ht="13.5" customHeight="1" x14ac:dyDescent="0.3">
      <c r="A72" s="156">
        <v>4</v>
      </c>
      <c r="B72" s="52" t="s">
        <v>90</v>
      </c>
      <c r="C72" s="48" t="s">
        <v>91</v>
      </c>
      <c r="D72" s="49">
        <v>2</v>
      </c>
      <c r="E72" s="49">
        <v>0</v>
      </c>
      <c r="F72" s="49">
        <v>2</v>
      </c>
      <c r="G72" s="239">
        <f t="shared" si="6"/>
        <v>2</v>
      </c>
      <c r="H72" s="10">
        <v>3</v>
      </c>
      <c r="I72" s="225" t="s">
        <v>978</v>
      </c>
      <c r="J72" s="187"/>
    </row>
    <row r="73" spans="1:10" ht="13.5" customHeight="1" x14ac:dyDescent="0.3">
      <c r="A73" s="156">
        <v>5</v>
      </c>
      <c r="B73" s="52" t="s">
        <v>92</v>
      </c>
      <c r="C73" s="48" t="s">
        <v>93</v>
      </c>
      <c r="D73" s="49">
        <v>2</v>
      </c>
      <c r="E73" s="49">
        <v>0</v>
      </c>
      <c r="F73" s="49">
        <v>2</v>
      </c>
      <c r="G73" s="239">
        <f t="shared" si="6"/>
        <v>2</v>
      </c>
      <c r="H73" s="10">
        <v>3</v>
      </c>
      <c r="I73" s="225" t="s">
        <v>976</v>
      </c>
      <c r="J73" s="187"/>
    </row>
    <row r="74" spans="1:10" ht="13.5" customHeight="1" x14ac:dyDescent="0.3">
      <c r="A74" s="156">
        <v>6</v>
      </c>
      <c r="B74" s="52" t="s">
        <v>94</v>
      </c>
      <c r="C74" s="48" t="s">
        <v>95</v>
      </c>
      <c r="D74" s="61">
        <v>2</v>
      </c>
      <c r="E74" s="61">
        <v>0</v>
      </c>
      <c r="F74" s="61">
        <v>2</v>
      </c>
      <c r="G74" s="239">
        <f t="shared" si="6"/>
        <v>2</v>
      </c>
      <c r="H74" s="10">
        <v>3</v>
      </c>
      <c r="I74" s="225" t="s">
        <v>976</v>
      </c>
      <c r="J74" s="187"/>
    </row>
    <row r="75" spans="1:10" ht="13.5" customHeight="1" x14ac:dyDescent="0.3">
      <c r="A75" s="156">
        <v>7</v>
      </c>
      <c r="B75" s="93"/>
      <c r="C75" s="64" t="s">
        <v>16</v>
      </c>
      <c r="D75" s="94"/>
      <c r="E75" s="94"/>
      <c r="F75" s="94"/>
      <c r="G75" s="239"/>
      <c r="H75" s="10">
        <v>3</v>
      </c>
      <c r="I75" s="64"/>
      <c r="J75" s="187"/>
    </row>
    <row r="76" spans="1:10" ht="13.5" customHeight="1" x14ac:dyDescent="0.3">
      <c r="A76" s="156">
        <v>8</v>
      </c>
      <c r="B76" s="66"/>
      <c r="C76" s="64" t="s">
        <v>17</v>
      </c>
      <c r="D76" s="65"/>
      <c r="E76" s="65"/>
      <c r="F76" s="65"/>
      <c r="G76" s="239"/>
      <c r="H76" s="10">
        <v>3</v>
      </c>
      <c r="I76" s="64"/>
      <c r="J76" s="187"/>
    </row>
    <row r="77" spans="1:10" ht="13.5" customHeight="1" x14ac:dyDescent="0.3">
      <c r="A77" s="156">
        <v>9</v>
      </c>
      <c r="B77" s="66"/>
      <c r="C77" s="64" t="s">
        <v>19</v>
      </c>
      <c r="D77" s="65"/>
      <c r="E77" s="65"/>
      <c r="F77" s="65"/>
      <c r="G77" s="239"/>
      <c r="H77" s="10">
        <v>3</v>
      </c>
      <c r="I77" s="64"/>
      <c r="J77" s="187"/>
    </row>
    <row r="78" spans="1:10" ht="13.5" customHeight="1" x14ac:dyDescent="0.3">
      <c r="A78" s="329" t="s">
        <v>7</v>
      </c>
      <c r="B78" s="330"/>
      <c r="C78" s="331"/>
      <c r="D78" s="26">
        <f>SUM(D69:D77)</f>
        <v>10</v>
      </c>
      <c r="E78" s="26">
        <f>SUM(E69:E77)</f>
        <v>6</v>
      </c>
      <c r="F78" s="26">
        <f>SUM(F69:F77)</f>
        <v>12</v>
      </c>
      <c r="G78" s="26">
        <f>SUM(G69:G77)</f>
        <v>16</v>
      </c>
      <c r="H78" s="196">
        <f>SUM(H69:H77)</f>
        <v>30</v>
      </c>
      <c r="I78" s="198"/>
      <c r="J78" s="187"/>
    </row>
    <row r="79" spans="1:10" s="186" customFormat="1" ht="13.5" customHeight="1" x14ac:dyDescent="0.3">
      <c r="A79" s="329" t="s">
        <v>18</v>
      </c>
      <c r="B79" s="330"/>
      <c r="C79" s="331"/>
      <c r="D79" s="26" t="s">
        <v>3</v>
      </c>
      <c r="E79" s="26" t="s">
        <v>4</v>
      </c>
      <c r="F79" s="26" t="s">
        <v>5</v>
      </c>
      <c r="G79" s="26" t="s">
        <v>6</v>
      </c>
      <c r="H79" s="196" t="s">
        <v>15</v>
      </c>
      <c r="I79" s="29" t="s">
        <v>956</v>
      </c>
    </row>
    <row r="80" spans="1:10" s="186" customFormat="1" ht="13.5" customHeight="1" x14ac:dyDescent="0.3">
      <c r="A80" s="160">
        <v>1</v>
      </c>
      <c r="B80" s="52" t="s">
        <v>96</v>
      </c>
      <c r="C80" s="48" t="s">
        <v>97</v>
      </c>
      <c r="D80" s="49">
        <v>2</v>
      </c>
      <c r="E80" s="49">
        <v>0</v>
      </c>
      <c r="F80" s="49">
        <v>2</v>
      </c>
      <c r="G80" s="239">
        <f t="shared" ref="G80:G84" si="7">D80+E80</f>
        <v>2</v>
      </c>
      <c r="H80" s="10">
        <v>3</v>
      </c>
      <c r="I80" s="215" t="s">
        <v>967</v>
      </c>
    </row>
    <row r="81" spans="1:9" s="186" customFormat="1" ht="13.5" customHeight="1" x14ac:dyDescent="0.3">
      <c r="A81" s="160">
        <v>2</v>
      </c>
      <c r="B81" s="52" t="s">
        <v>98</v>
      </c>
      <c r="C81" s="48" t="s">
        <v>99</v>
      </c>
      <c r="D81" s="49">
        <v>2</v>
      </c>
      <c r="E81" s="49">
        <v>0</v>
      </c>
      <c r="F81" s="49">
        <v>2</v>
      </c>
      <c r="G81" s="239">
        <f t="shared" si="7"/>
        <v>2</v>
      </c>
      <c r="H81" s="10">
        <v>3</v>
      </c>
      <c r="I81" s="215" t="s">
        <v>974</v>
      </c>
    </row>
    <row r="82" spans="1:9" s="186" customFormat="1" ht="13.5" customHeight="1" x14ac:dyDescent="0.3">
      <c r="A82" s="160">
        <v>3</v>
      </c>
      <c r="B82" s="52" t="s">
        <v>100</v>
      </c>
      <c r="C82" s="48" t="s">
        <v>101</v>
      </c>
      <c r="D82" s="49">
        <v>2</v>
      </c>
      <c r="E82" s="49">
        <v>0</v>
      </c>
      <c r="F82" s="49">
        <v>2</v>
      </c>
      <c r="G82" s="239">
        <f t="shared" si="7"/>
        <v>2</v>
      </c>
      <c r="H82" s="10">
        <v>3</v>
      </c>
      <c r="I82" s="215" t="s">
        <v>974</v>
      </c>
    </row>
    <row r="83" spans="1:9" s="186" customFormat="1" ht="13.5" customHeight="1" x14ac:dyDescent="0.3">
      <c r="A83" s="160">
        <v>4</v>
      </c>
      <c r="B83" s="52" t="s">
        <v>102</v>
      </c>
      <c r="C83" s="48" t="s">
        <v>103</v>
      </c>
      <c r="D83" s="49">
        <v>2</v>
      </c>
      <c r="E83" s="49">
        <v>0</v>
      </c>
      <c r="F83" s="49">
        <v>2</v>
      </c>
      <c r="G83" s="239">
        <f t="shared" si="7"/>
        <v>2</v>
      </c>
      <c r="H83" s="10">
        <v>3</v>
      </c>
      <c r="I83" s="215" t="s">
        <v>979</v>
      </c>
    </row>
    <row r="84" spans="1:9" s="186" customFormat="1" ht="13.5" customHeight="1" thickBot="1" x14ac:dyDescent="0.35">
      <c r="A84" s="160">
        <v>5</v>
      </c>
      <c r="B84" s="35" t="s">
        <v>104</v>
      </c>
      <c r="C84" s="36" t="s">
        <v>105</v>
      </c>
      <c r="D84" s="37">
        <v>2</v>
      </c>
      <c r="E84" s="37">
        <v>0</v>
      </c>
      <c r="F84" s="37">
        <v>2</v>
      </c>
      <c r="G84" s="38">
        <f t="shared" si="7"/>
        <v>2</v>
      </c>
      <c r="H84" s="39">
        <v>3</v>
      </c>
      <c r="I84" s="215" t="s">
        <v>974</v>
      </c>
    </row>
    <row r="85" spans="1:9" ht="56.4" customHeight="1" x14ac:dyDescent="0.3">
      <c r="A85" s="338" t="s">
        <v>235</v>
      </c>
      <c r="B85" s="338"/>
      <c r="C85" s="338"/>
      <c r="D85" s="338"/>
      <c r="E85" s="338"/>
      <c r="F85" s="338"/>
      <c r="G85" s="338"/>
      <c r="H85" s="338"/>
      <c r="I85" s="338"/>
    </row>
    <row r="86" spans="1:9" ht="14.4" customHeight="1" x14ac:dyDescent="0.3">
      <c r="A86" s="384" t="s">
        <v>0</v>
      </c>
      <c r="B86" s="384"/>
      <c r="C86" s="384"/>
      <c r="D86" s="384"/>
      <c r="E86" s="384"/>
      <c r="F86" s="384"/>
      <c r="G86" s="384"/>
      <c r="H86" s="384"/>
      <c r="I86" s="384"/>
    </row>
    <row r="87" spans="1:9" x14ac:dyDescent="0.3">
      <c r="A87" s="232"/>
      <c r="B87" s="11" t="s">
        <v>14</v>
      </c>
      <c r="C87" s="12" t="s">
        <v>2</v>
      </c>
      <c r="D87" s="233" t="s">
        <v>3</v>
      </c>
      <c r="E87" s="233" t="s">
        <v>4</v>
      </c>
      <c r="F87" s="233" t="s">
        <v>5</v>
      </c>
      <c r="G87" s="233" t="s">
        <v>6</v>
      </c>
      <c r="H87" s="233" t="s">
        <v>15</v>
      </c>
      <c r="I87" s="233" t="s">
        <v>956</v>
      </c>
    </row>
    <row r="88" spans="1:9" x14ac:dyDescent="0.3">
      <c r="A88" s="46">
        <v>1</v>
      </c>
      <c r="B88" s="104" t="s">
        <v>20</v>
      </c>
      <c r="C88" s="105" t="s">
        <v>21</v>
      </c>
      <c r="D88" s="94">
        <v>2</v>
      </c>
      <c r="E88" s="94">
        <v>0</v>
      </c>
      <c r="F88" s="94">
        <v>2</v>
      </c>
      <c r="G88" s="239">
        <f>D88+E88</f>
        <v>2</v>
      </c>
      <c r="H88" s="50">
        <v>2</v>
      </c>
      <c r="I88" s="63" t="s">
        <v>958</v>
      </c>
    </row>
    <row r="89" spans="1:9" x14ac:dyDescent="0.3">
      <c r="A89" s="46">
        <v>2</v>
      </c>
      <c r="B89" s="104" t="s">
        <v>22</v>
      </c>
      <c r="C89" s="54" t="s">
        <v>208</v>
      </c>
      <c r="D89" s="94">
        <v>2</v>
      </c>
      <c r="E89" s="94">
        <v>0</v>
      </c>
      <c r="F89" s="94">
        <v>2</v>
      </c>
      <c r="G89" s="239">
        <f t="shared" ref="G89:G95" si="8">D89+E89</f>
        <v>2</v>
      </c>
      <c r="H89" s="50">
        <v>2</v>
      </c>
      <c r="I89" s="63" t="s">
        <v>959</v>
      </c>
    </row>
    <row r="90" spans="1:9" x14ac:dyDescent="0.3">
      <c r="A90" s="46">
        <v>3</v>
      </c>
      <c r="B90" s="104" t="s">
        <v>24</v>
      </c>
      <c r="C90" s="54" t="s">
        <v>25</v>
      </c>
      <c r="D90" s="94">
        <v>2</v>
      </c>
      <c r="E90" s="94">
        <v>0</v>
      </c>
      <c r="F90" s="94">
        <v>2</v>
      </c>
      <c r="G90" s="239">
        <f t="shared" si="8"/>
        <v>2</v>
      </c>
      <c r="H90" s="50">
        <v>3</v>
      </c>
      <c r="I90" s="193" t="s">
        <v>960</v>
      </c>
    </row>
    <row r="91" spans="1:9" x14ac:dyDescent="0.3">
      <c r="A91" s="46">
        <v>4</v>
      </c>
      <c r="B91" s="104" t="s">
        <v>28</v>
      </c>
      <c r="C91" s="54" t="s">
        <v>29</v>
      </c>
      <c r="D91" s="94">
        <v>3</v>
      </c>
      <c r="E91" s="94">
        <v>0</v>
      </c>
      <c r="F91" s="94">
        <v>3</v>
      </c>
      <c r="G91" s="239">
        <f t="shared" si="8"/>
        <v>3</v>
      </c>
      <c r="H91" s="50">
        <v>4</v>
      </c>
      <c r="I91" s="63" t="s">
        <v>962</v>
      </c>
    </row>
    <row r="92" spans="1:9" x14ac:dyDescent="0.3">
      <c r="A92" s="46">
        <v>5</v>
      </c>
      <c r="B92" s="104" t="s">
        <v>209</v>
      </c>
      <c r="C92" s="54" t="s">
        <v>30</v>
      </c>
      <c r="D92" s="94">
        <v>2</v>
      </c>
      <c r="E92" s="94">
        <v>2</v>
      </c>
      <c r="F92" s="94">
        <v>3</v>
      </c>
      <c r="G92" s="239">
        <f t="shared" si="8"/>
        <v>4</v>
      </c>
      <c r="H92" s="50">
        <v>5</v>
      </c>
      <c r="I92" s="63" t="s">
        <v>981</v>
      </c>
    </row>
    <row r="93" spans="1:9" x14ac:dyDescent="0.3">
      <c r="A93" s="46">
        <v>6</v>
      </c>
      <c r="B93" s="104" t="s">
        <v>210</v>
      </c>
      <c r="C93" s="54" t="s">
        <v>31</v>
      </c>
      <c r="D93" s="94">
        <v>3</v>
      </c>
      <c r="E93" s="94">
        <v>0</v>
      </c>
      <c r="F93" s="94">
        <v>3</v>
      </c>
      <c r="G93" s="239">
        <f t="shared" si="8"/>
        <v>3</v>
      </c>
      <c r="H93" s="50">
        <v>4</v>
      </c>
      <c r="I93" s="234" t="s">
        <v>982</v>
      </c>
    </row>
    <row r="94" spans="1:9" x14ac:dyDescent="0.3">
      <c r="A94" s="46">
        <v>7</v>
      </c>
      <c r="B94" s="104" t="s">
        <v>211</v>
      </c>
      <c r="C94" s="54" t="s">
        <v>212</v>
      </c>
      <c r="D94" s="94">
        <v>2</v>
      </c>
      <c r="E94" s="94">
        <v>2</v>
      </c>
      <c r="F94" s="94">
        <v>3</v>
      </c>
      <c r="G94" s="27">
        <f t="shared" si="8"/>
        <v>4</v>
      </c>
      <c r="H94" s="50">
        <v>5</v>
      </c>
      <c r="I94" s="63" t="s">
        <v>983</v>
      </c>
    </row>
    <row r="95" spans="1:9" x14ac:dyDescent="0.3">
      <c r="A95" s="46">
        <v>8</v>
      </c>
      <c r="B95" s="104" t="s">
        <v>213</v>
      </c>
      <c r="C95" s="54" t="s">
        <v>214</v>
      </c>
      <c r="D95" s="94">
        <v>0</v>
      </c>
      <c r="E95" s="94">
        <v>2</v>
      </c>
      <c r="F95" s="94">
        <v>1</v>
      </c>
      <c r="G95" s="27">
        <f t="shared" si="8"/>
        <v>2</v>
      </c>
      <c r="H95" s="50">
        <v>1</v>
      </c>
      <c r="I95" s="63" t="s">
        <v>980</v>
      </c>
    </row>
    <row r="96" spans="1:9" x14ac:dyDescent="0.3">
      <c r="A96" s="46">
        <v>9</v>
      </c>
      <c r="B96" s="108"/>
      <c r="C96" s="48" t="s">
        <v>215</v>
      </c>
      <c r="D96" s="49"/>
      <c r="E96" s="49"/>
      <c r="F96" s="49"/>
      <c r="G96" s="239"/>
      <c r="H96" s="50">
        <v>2</v>
      </c>
      <c r="I96" s="64"/>
    </row>
    <row r="97" spans="1:9" x14ac:dyDescent="0.3">
      <c r="A97" s="46">
        <v>10</v>
      </c>
      <c r="B97" s="108"/>
      <c r="C97" s="48" t="s">
        <v>238</v>
      </c>
      <c r="D97" s="49"/>
      <c r="E97" s="49"/>
      <c r="F97" s="49"/>
      <c r="G97" s="239"/>
      <c r="H97" s="67">
        <v>2</v>
      </c>
      <c r="I97" s="64"/>
    </row>
    <row r="98" spans="1:9" x14ac:dyDescent="0.3">
      <c r="A98" s="329" t="s">
        <v>7</v>
      </c>
      <c r="B98" s="330"/>
      <c r="C98" s="331"/>
      <c r="D98" s="239">
        <f>SUM(D88:D97)</f>
        <v>16</v>
      </c>
      <c r="E98" s="239">
        <f>SUM(E88:E97)</f>
        <v>6</v>
      </c>
      <c r="F98" s="239">
        <f>SUM(F88:F97)</f>
        <v>19</v>
      </c>
      <c r="G98" s="239">
        <f>SUM(G88:G97)</f>
        <v>22</v>
      </c>
      <c r="H98" s="29">
        <f>SUM(H88:H97)</f>
        <v>30</v>
      </c>
      <c r="I98" s="198"/>
    </row>
    <row r="99" spans="1:9" x14ac:dyDescent="0.3">
      <c r="A99" s="385" t="s">
        <v>18</v>
      </c>
      <c r="B99" s="385"/>
      <c r="C99" s="385"/>
      <c r="D99" s="26" t="s">
        <v>3</v>
      </c>
      <c r="E99" s="26" t="s">
        <v>4</v>
      </c>
      <c r="F99" s="26" t="s">
        <v>5</v>
      </c>
      <c r="G99" s="26" t="s">
        <v>6</v>
      </c>
      <c r="H99" s="26" t="s">
        <v>15</v>
      </c>
      <c r="I99" s="26" t="s">
        <v>956</v>
      </c>
    </row>
    <row r="100" spans="1:9" x14ac:dyDescent="0.3">
      <c r="A100" s="109">
        <v>1</v>
      </c>
      <c r="B100" s="52" t="s">
        <v>32</v>
      </c>
      <c r="C100" s="69" t="s">
        <v>33</v>
      </c>
      <c r="D100" s="49">
        <v>3</v>
      </c>
      <c r="E100" s="49">
        <v>0</v>
      </c>
      <c r="F100" s="49">
        <v>3</v>
      </c>
      <c r="G100" s="239">
        <f>D100+E100</f>
        <v>3</v>
      </c>
      <c r="H100" s="50">
        <v>2</v>
      </c>
      <c r="I100" s="63" t="s">
        <v>957</v>
      </c>
    </row>
    <row r="101" spans="1:9" x14ac:dyDescent="0.3">
      <c r="A101" s="109">
        <v>2</v>
      </c>
      <c r="B101" s="52" t="s">
        <v>216</v>
      </c>
      <c r="C101" s="48" t="s">
        <v>217</v>
      </c>
      <c r="D101" s="49">
        <v>2</v>
      </c>
      <c r="E101" s="49">
        <v>0</v>
      </c>
      <c r="F101" s="49">
        <v>0</v>
      </c>
      <c r="G101" s="239">
        <f t="shared" ref="G101:G110" si="9">D101+E101</f>
        <v>2</v>
      </c>
      <c r="H101" s="50">
        <v>2</v>
      </c>
      <c r="I101" s="193" t="s">
        <v>984</v>
      </c>
    </row>
    <row r="102" spans="1:9" x14ac:dyDescent="0.3">
      <c r="A102" s="109">
        <v>3</v>
      </c>
      <c r="B102" s="52" t="s">
        <v>218</v>
      </c>
      <c r="C102" s="48" t="s">
        <v>219</v>
      </c>
      <c r="D102" s="49">
        <v>2</v>
      </c>
      <c r="E102" s="49">
        <v>0</v>
      </c>
      <c r="F102" s="49">
        <v>0</v>
      </c>
      <c r="G102" s="239">
        <f t="shared" si="9"/>
        <v>2</v>
      </c>
      <c r="H102" s="50">
        <v>2</v>
      </c>
      <c r="I102" s="64" t="s">
        <v>1055</v>
      </c>
    </row>
    <row r="103" spans="1:9" x14ac:dyDescent="0.3">
      <c r="A103" s="109">
        <v>4</v>
      </c>
      <c r="B103" s="52" t="s">
        <v>220</v>
      </c>
      <c r="C103" s="48" t="s">
        <v>221</v>
      </c>
      <c r="D103" s="49">
        <v>2</v>
      </c>
      <c r="E103" s="49">
        <v>0</v>
      </c>
      <c r="F103" s="49">
        <v>0</v>
      </c>
      <c r="G103" s="239">
        <f t="shared" si="9"/>
        <v>2</v>
      </c>
      <c r="H103" s="50">
        <v>2</v>
      </c>
      <c r="I103" s="64" t="s">
        <v>1059</v>
      </c>
    </row>
    <row r="104" spans="1:9" x14ac:dyDescent="0.3">
      <c r="A104" s="109">
        <v>5</v>
      </c>
      <c r="B104" s="52" t="s">
        <v>222</v>
      </c>
      <c r="C104" s="48" t="s">
        <v>223</v>
      </c>
      <c r="D104" s="49">
        <v>2</v>
      </c>
      <c r="E104" s="49">
        <v>0</v>
      </c>
      <c r="F104" s="49">
        <v>0</v>
      </c>
      <c r="G104" s="239">
        <f t="shared" si="9"/>
        <v>2</v>
      </c>
      <c r="H104" s="50">
        <v>2</v>
      </c>
      <c r="I104" s="64" t="s">
        <v>1043</v>
      </c>
    </row>
    <row r="105" spans="1:9" x14ac:dyDescent="0.3">
      <c r="A105" s="109">
        <v>6</v>
      </c>
      <c r="B105" s="52" t="s">
        <v>224</v>
      </c>
      <c r="C105" s="48" t="s">
        <v>225</v>
      </c>
      <c r="D105" s="49">
        <v>2</v>
      </c>
      <c r="E105" s="49">
        <v>0</v>
      </c>
      <c r="F105" s="49">
        <v>0</v>
      </c>
      <c r="G105" s="239">
        <f t="shared" si="9"/>
        <v>2</v>
      </c>
      <c r="H105" s="50">
        <v>2</v>
      </c>
      <c r="I105" s="64" t="s">
        <v>1044</v>
      </c>
    </row>
    <row r="106" spans="1:9" x14ac:dyDescent="0.3">
      <c r="A106" s="109">
        <v>7</v>
      </c>
      <c r="B106" s="52" t="s">
        <v>226</v>
      </c>
      <c r="C106" s="48" t="s">
        <v>227</v>
      </c>
      <c r="D106" s="49">
        <v>2</v>
      </c>
      <c r="E106" s="49">
        <v>0</v>
      </c>
      <c r="F106" s="49">
        <v>0</v>
      </c>
      <c r="G106" s="239">
        <f t="shared" si="9"/>
        <v>2</v>
      </c>
      <c r="H106" s="50">
        <v>2</v>
      </c>
      <c r="I106" s="64" t="s">
        <v>1056</v>
      </c>
    </row>
    <row r="107" spans="1:9" x14ac:dyDescent="0.3">
      <c r="A107" s="109">
        <v>8</v>
      </c>
      <c r="B107" s="73" t="s">
        <v>228</v>
      </c>
      <c r="C107" s="74" t="s">
        <v>229</v>
      </c>
      <c r="D107" s="75">
        <v>2</v>
      </c>
      <c r="E107" s="75">
        <v>0</v>
      </c>
      <c r="F107" s="75">
        <v>2</v>
      </c>
      <c r="G107" s="239">
        <f t="shared" si="9"/>
        <v>2</v>
      </c>
      <c r="H107" s="50">
        <v>2</v>
      </c>
      <c r="I107" s="12"/>
    </row>
    <row r="108" spans="1:9" x14ac:dyDescent="0.3">
      <c r="A108" s="109">
        <v>9</v>
      </c>
      <c r="B108" s="73" t="s">
        <v>230</v>
      </c>
      <c r="C108" s="74" t="s">
        <v>231</v>
      </c>
      <c r="D108" s="75">
        <v>2</v>
      </c>
      <c r="E108" s="75">
        <v>0</v>
      </c>
      <c r="F108" s="75">
        <v>2</v>
      </c>
      <c r="G108" s="239">
        <f t="shared" si="9"/>
        <v>2</v>
      </c>
      <c r="H108" s="50">
        <v>2</v>
      </c>
      <c r="I108" s="64" t="s">
        <v>1014</v>
      </c>
    </row>
    <row r="109" spans="1:9" x14ac:dyDescent="0.3">
      <c r="A109" s="109">
        <v>10</v>
      </c>
      <c r="B109" s="73" t="s">
        <v>232</v>
      </c>
      <c r="C109" s="74" t="s">
        <v>233</v>
      </c>
      <c r="D109" s="75">
        <v>2</v>
      </c>
      <c r="E109" s="75">
        <v>0</v>
      </c>
      <c r="F109" s="75">
        <v>2</v>
      </c>
      <c r="G109" s="239">
        <f t="shared" si="9"/>
        <v>2</v>
      </c>
      <c r="H109" s="50">
        <v>2</v>
      </c>
      <c r="I109" s="12"/>
    </row>
    <row r="110" spans="1:9" x14ac:dyDescent="0.3">
      <c r="A110" s="109">
        <v>11</v>
      </c>
      <c r="B110" s="73" t="s">
        <v>234</v>
      </c>
      <c r="C110" s="74" t="s">
        <v>140</v>
      </c>
      <c r="D110" s="75">
        <v>2</v>
      </c>
      <c r="E110" s="75">
        <v>0</v>
      </c>
      <c r="F110" s="75">
        <v>2</v>
      </c>
      <c r="G110" s="239">
        <f t="shared" si="9"/>
        <v>2</v>
      </c>
      <c r="H110" s="50">
        <v>2</v>
      </c>
      <c r="I110" s="64" t="s">
        <v>1045</v>
      </c>
    </row>
    <row r="111" spans="1:9" x14ac:dyDescent="0.3">
      <c r="A111" s="26"/>
      <c r="B111" s="11"/>
      <c r="C111" s="12"/>
      <c r="D111" s="26"/>
      <c r="E111" s="26"/>
      <c r="F111" s="26"/>
      <c r="G111" s="26"/>
      <c r="H111" s="26"/>
      <c r="I111" s="12"/>
    </row>
    <row r="112" spans="1:9" x14ac:dyDescent="0.3">
      <c r="A112" s="16"/>
      <c r="B112" s="16"/>
      <c r="C112" s="16"/>
      <c r="D112" s="16"/>
      <c r="E112" s="16"/>
      <c r="F112" s="16"/>
      <c r="G112" s="16"/>
      <c r="H112" s="16"/>
      <c r="I112" s="15"/>
    </row>
    <row r="113" spans="1:9" ht="14.4" customHeight="1" x14ac:dyDescent="0.3">
      <c r="A113" s="389" t="s">
        <v>8</v>
      </c>
      <c r="B113" s="390"/>
      <c r="C113" s="390"/>
      <c r="D113" s="390"/>
      <c r="E113" s="390"/>
      <c r="F113" s="390"/>
      <c r="G113" s="390"/>
      <c r="H113" s="390"/>
      <c r="I113" s="390"/>
    </row>
    <row r="114" spans="1:9" x14ac:dyDescent="0.3">
      <c r="A114" s="197"/>
      <c r="B114" s="11" t="s">
        <v>14</v>
      </c>
      <c r="C114" s="12" t="s">
        <v>2</v>
      </c>
      <c r="D114" s="26" t="s">
        <v>3</v>
      </c>
      <c r="E114" s="26" t="s">
        <v>4</v>
      </c>
      <c r="F114" s="26" t="s">
        <v>5</v>
      </c>
      <c r="G114" s="26" t="s">
        <v>6</v>
      </c>
      <c r="H114" s="26" t="s">
        <v>15</v>
      </c>
      <c r="I114" s="26" t="s">
        <v>956</v>
      </c>
    </row>
    <row r="115" spans="1:9" x14ac:dyDescent="0.3">
      <c r="A115" s="156">
        <v>1</v>
      </c>
      <c r="B115" s="104" t="s">
        <v>35</v>
      </c>
      <c r="C115" s="54" t="s">
        <v>36</v>
      </c>
      <c r="D115" s="94">
        <v>2</v>
      </c>
      <c r="E115" s="94">
        <v>0</v>
      </c>
      <c r="F115" s="94">
        <v>2</v>
      </c>
      <c r="G115" s="239">
        <f t="shared" ref="G115:G118" si="10">D115+E115</f>
        <v>2</v>
      </c>
      <c r="H115" s="106">
        <v>3</v>
      </c>
      <c r="I115" s="193" t="s">
        <v>960</v>
      </c>
    </row>
    <row r="116" spans="1:9" x14ac:dyDescent="0.3">
      <c r="A116" s="156">
        <v>2</v>
      </c>
      <c r="B116" s="104" t="s">
        <v>239</v>
      </c>
      <c r="C116" s="54" t="s">
        <v>240</v>
      </c>
      <c r="D116" s="94">
        <v>3</v>
      </c>
      <c r="E116" s="94">
        <v>0</v>
      </c>
      <c r="F116" s="94">
        <v>3</v>
      </c>
      <c r="G116" s="239">
        <f t="shared" si="10"/>
        <v>3</v>
      </c>
      <c r="H116" s="106">
        <v>4</v>
      </c>
      <c r="I116" s="63" t="s">
        <v>980</v>
      </c>
    </row>
    <row r="117" spans="1:9" x14ac:dyDescent="0.3">
      <c r="A117" s="156">
        <v>3</v>
      </c>
      <c r="B117" s="104" t="s">
        <v>241</v>
      </c>
      <c r="C117" s="54" t="s">
        <v>41</v>
      </c>
      <c r="D117" s="94">
        <v>2</v>
      </c>
      <c r="E117" s="94">
        <v>2</v>
      </c>
      <c r="F117" s="94">
        <v>3</v>
      </c>
      <c r="G117" s="239">
        <f t="shared" si="10"/>
        <v>4</v>
      </c>
      <c r="H117" s="106">
        <v>4</v>
      </c>
      <c r="I117" s="63" t="s">
        <v>986</v>
      </c>
    </row>
    <row r="118" spans="1:9" x14ac:dyDescent="0.3">
      <c r="A118" s="156">
        <v>4</v>
      </c>
      <c r="B118" s="104" t="s">
        <v>242</v>
      </c>
      <c r="C118" s="54" t="s">
        <v>243</v>
      </c>
      <c r="D118" s="94">
        <v>2</v>
      </c>
      <c r="E118" s="94">
        <v>0</v>
      </c>
      <c r="F118" s="94">
        <v>2</v>
      </c>
      <c r="G118" s="239">
        <f t="shared" si="10"/>
        <v>2</v>
      </c>
      <c r="H118" s="106">
        <v>3</v>
      </c>
      <c r="I118" s="63" t="s">
        <v>987</v>
      </c>
    </row>
    <row r="119" spans="1:9" x14ac:dyDescent="0.3">
      <c r="A119" s="156">
        <v>5</v>
      </c>
      <c r="B119" s="104"/>
      <c r="C119" s="54" t="s">
        <v>16</v>
      </c>
      <c r="D119" s="94"/>
      <c r="E119" s="94"/>
      <c r="F119" s="94"/>
      <c r="G119" s="239"/>
      <c r="H119" s="106">
        <v>4</v>
      </c>
      <c r="I119" s="64"/>
    </row>
    <row r="120" spans="1:9" x14ac:dyDescent="0.3">
      <c r="A120" s="156">
        <v>6</v>
      </c>
      <c r="B120" s="104"/>
      <c r="C120" s="54" t="s">
        <v>17</v>
      </c>
      <c r="D120" s="94"/>
      <c r="E120" s="94"/>
      <c r="F120" s="94"/>
      <c r="G120" s="239"/>
      <c r="H120" s="106">
        <v>4</v>
      </c>
      <c r="I120" s="64"/>
    </row>
    <row r="121" spans="1:9" x14ac:dyDescent="0.3">
      <c r="A121" s="156">
        <v>7</v>
      </c>
      <c r="B121" s="104"/>
      <c r="C121" s="54" t="s">
        <v>19</v>
      </c>
      <c r="D121" s="94"/>
      <c r="E121" s="94"/>
      <c r="F121" s="94"/>
      <c r="G121" s="239"/>
      <c r="H121" s="106">
        <v>4</v>
      </c>
      <c r="I121" s="64"/>
    </row>
    <row r="122" spans="1:9" x14ac:dyDescent="0.3">
      <c r="A122" s="156">
        <v>8</v>
      </c>
      <c r="B122" s="104"/>
      <c r="C122" s="54" t="s">
        <v>161</v>
      </c>
      <c r="D122" s="94"/>
      <c r="E122" s="94"/>
      <c r="F122" s="94"/>
      <c r="G122" s="239"/>
      <c r="H122" s="106">
        <v>4</v>
      </c>
      <c r="I122" s="64"/>
    </row>
    <row r="123" spans="1:9" x14ac:dyDescent="0.3">
      <c r="A123" s="385" t="s">
        <v>7</v>
      </c>
      <c r="B123" s="385"/>
      <c r="C123" s="385"/>
      <c r="D123" s="26">
        <f>SUM(D115:D122)</f>
        <v>9</v>
      </c>
      <c r="E123" s="26">
        <f>SUM(E115:E122)</f>
        <v>2</v>
      </c>
      <c r="F123" s="26">
        <f>SUM(F115:F122)</f>
        <v>10</v>
      </c>
      <c r="G123" s="26">
        <f>SUM(G115:G122)</f>
        <v>11</v>
      </c>
      <c r="H123" s="26">
        <f>SUM(H115:H122)</f>
        <v>30</v>
      </c>
      <c r="I123" s="12"/>
    </row>
    <row r="124" spans="1:9" x14ac:dyDescent="0.3">
      <c r="A124" s="385" t="s">
        <v>18</v>
      </c>
      <c r="B124" s="385"/>
      <c r="C124" s="385"/>
      <c r="D124" s="26" t="s">
        <v>3</v>
      </c>
      <c r="E124" s="26" t="s">
        <v>4</v>
      </c>
      <c r="F124" s="26" t="s">
        <v>5</v>
      </c>
      <c r="G124" s="26" t="s">
        <v>6</v>
      </c>
      <c r="H124" s="26" t="s">
        <v>15</v>
      </c>
      <c r="I124" s="12"/>
    </row>
    <row r="125" spans="1:9" x14ac:dyDescent="0.3">
      <c r="A125" s="160">
        <v>1</v>
      </c>
      <c r="B125" s="104" t="s">
        <v>244</v>
      </c>
      <c r="C125" s="54" t="s">
        <v>245</v>
      </c>
      <c r="D125" s="94">
        <v>3</v>
      </c>
      <c r="E125" s="94">
        <v>0</v>
      </c>
      <c r="F125" s="94">
        <v>3</v>
      </c>
      <c r="G125" s="239">
        <f>D125+E125</f>
        <v>3</v>
      </c>
      <c r="H125" s="106">
        <v>4</v>
      </c>
      <c r="I125" s="63" t="s">
        <v>988</v>
      </c>
    </row>
    <row r="126" spans="1:9" x14ac:dyDescent="0.3">
      <c r="A126" s="160">
        <v>2</v>
      </c>
      <c r="B126" s="104" t="s">
        <v>246</v>
      </c>
      <c r="C126" s="54" t="s">
        <v>247</v>
      </c>
      <c r="D126" s="94">
        <v>2</v>
      </c>
      <c r="E126" s="94">
        <v>2</v>
      </c>
      <c r="F126" s="94">
        <v>3</v>
      </c>
      <c r="G126" s="239">
        <f t="shared" ref="G126:G130" si="11">D126+E126</f>
        <v>4</v>
      </c>
      <c r="H126" s="106">
        <v>4</v>
      </c>
      <c r="I126" s="63" t="s">
        <v>989</v>
      </c>
    </row>
    <row r="127" spans="1:9" x14ac:dyDescent="0.3">
      <c r="A127" s="160">
        <v>3</v>
      </c>
      <c r="B127" s="104" t="s">
        <v>248</v>
      </c>
      <c r="C127" s="54" t="s">
        <v>58</v>
      </c>
      <c r="D127" s="94">
        <v>3</v>
      </c>
      <c r="E127" s="94">
        <v>0</v>
      </c>
      <c r="F127" s="94">
        <v>3</v>
      </c>
      <c r="G127" s="239">
        <f t="shared" si="11"/>
        <v>3</v>
      </c>
      <c r="H127" s="106">
        <v>4</v>
      </c>
      <c r="I127" s="63" t="s">
        <v>1093</v>
      </c>
    </row>
    <row r="128" spans="1:9" x14ac:dyDescent="0.3">
      <c r="A128" s="160">
        <v>4</v>
      </c>
      <c r="B128" s="104" t="s">
        <v>249</v>
      </c>
      <c r="C128" s="54" t="s">
        <v>250</v>
      </c>
      <c r="D128" s="94">
        <v>2</v>
      </c>
      <c r="E128" s="94">
        <v>2</v>
      </c>
      <c r="F128" s="94">
        <v>3</v>
      </c>
      <c r="G128" s="239">
        <f t="shared" si="11"/>
        <v>4</v>
      </c>
      <c r="H128" s="106">
        <v>4</v>
      </c>
      <c r="I128" s="63" t="s">
        <v>969</v>
      </c>
    </row>
    <row r="129" spans="1:11" x14ac:dyDescent="0.3">
      <c r="A129" s="160">
        <v>5</v>
      </c>
      <c r="B129" s="104" t="s">
        <v>251</v>
      </c>
      <c r="C129" s="54" t="s">
        <v>252</v>
      </c>
      <c r="D129" s="94">
        <v>3</v>
      </c>
      <c r="E129" s="94">
        <v>0</v>
      </c>
      <c r="F129" s="94">
        <v>3</v>
      </c>
      <c r="G129" s="239">
        <f t="shared" si="11"/>
        <v>3</v>
      </c>
      <c r="H129" s="106">
        <v>4</v>
      </c>
      <c r="I129" s="63"/>
    </row>
    <row r="130" spans="1:11" x14ac:dyDescent="0.3">
      <c r="A130" s="160">
        <v>6</v>
      </c>
      <c r="B130" s="104" t="s">
        <v>253</v>
      </c>
      <c r="C130" s="54" t="s">
        <v>254</v>
      </c>
      <c r="D130" s="94">
        <v>2</v>
      </c>
      <c r="E130" s="94">
        <v>2</v>
      </c>
      <c r="F130" s="94">
        <v>3</v>
      </c>
      <c r="G130" s="239">
        <f t="shared" si="11"/>
        <v>4</v>
      </c>
      <c r="H130" s="106">
        <v>4</v>
      </c>
      <c r="I130" s="235" t="s">
        <v>976</v>
      </c>
      <c r="K130" s="93"/>
    </row>
    <row r="131" spans="1:11" x14ac:dyDescent="0.3">
      <c r="A131" s="160"/>
      <c r="B131" s="63"/>
      <c r="C131" s="54"/>
      <c r="D131" s="94"/>
      <c r="E131" s="94"/>
      <c r="F131" s="94"/>
      <c r="G131" s="26"/>
      <c r="H131" s="94"/>
      <c r="I131" s="12"/>
    </row>
    <row r="132" spans="1:11" x14ac:dyDescent="0.3">
      <c r="A132" s="200"/>
      <c r="B132" s="14"/>
      <c r="C132" s="15"/>
      <c r="D132" s="16"/>
      <c r="E132" s="16"/>
      <c r="F132" s="16"/>
      <c r="G132" s="16"/>
      <c r="H132" s="16"/>
      <c r="I132" s="15"/>
    </row>
    <row r="133" spans="1:11" ht="15" customHeight="1" x14ac:dyDescent="0.3">
      <c r="A133" s="391" t="s">
        <v>10</v>
      </c>
      <c r="B133" s="390"/>
      <c r="C133" s="390"/>
      <c r="D133" s="390"/>
      <c r="E133" s="390"/>
      <c r="F133" s="390"/>
      <c r="G133" s="390"/>
      <c r="H133" s="390"/>
      <c r="I133" s="390"/>
    </row>
    <row r="134" spans="1:11" x14ac:dyDescent="0.3">
      <c r="A134" s="197"/>
      <c r="B134" s="11" t="s">
        <v>14</v>
      </c>
      <c r="C134" s="12" t="s">
        <v>2</v>
      </c>
      <c r="D134" s="26" t="s">
        <v>3</v>
      </c>
      <c r="E134" s="26" t="s">
        <v>4</v>
      </c>
      <c r="F134" s="26" t="s">
        <v>5</v>
      </c>
      <c r="G134" s="26" t="s">
        <v>6</v>
      </c>
      <c r="H134" s="26" t="s">
        <v>15</v>
      </c>
      <c r="I134" s="26" t="s">
        <v>956</v>
      </c>
    </row>
    <row r="135" spans="1:11" x14ac:dyDescent="0.3">
      <c r="A135" s="156">
        <v>1</v>
      </c>
      <c r="B135" s="104" t="s">
        <v>269</v>
      </c>
      <c r="C135" s="54" t="s">
        <v>270</v>
      </c>
      <c r="D135" s="94">
        <v>2</v>
      </c>
      <c r="E135" s="94">
        <v>2</v>
      </c>
      <c r="F135" s="94">
        <v>3</v>
      </c>
      <c r="G135" s="239">
        <f t="shared" ref="G135:G141" si="12">D135+E135</f>
        <v>4</v>
      </c>
      <c r="H135" s="106">
        <v>4</v>
      </c>
      <c r="I135" s="54" t="s">
        <v>980</v>
      </c>
    </row>
    <row r="136" spans="1:11" x14ac:dyDescent="0.3">
      <c r="A136" s="156">
        <v>2</v>
      </c>
      <c r="B136" s="104" t="s">
        <v>271</v>
      </c>
      <c r="C136" s="54" t="s">
        <v>272</v>
      </c>
      <c r="D136" s="94">
        <v>2</v>
      </c>
      <c r="E136" s="94">
        <v>2</v>
      </c>
      <c r="F136" s="94">
        <v>3</v>
      </c>
      <c r="G136" s="239">
        <f t="shared" si="12"/>
        <v>4</v>
      </c>
      <c r="H136" s="106">
        <v>4</v>
      </c>
      <c r="I136" s="54" t="s">
        <v>966</v>
      </c>
    </row>
    <row r="137" spans="1:11" x14ac:dyDescent="0.3">
      <c r="A137" s="156">
        <v>3</v>
      </c>
      <c r="B137" s="104" t="s">
        <v>273</v>
      </c>
      <c r="C137" s="54" t="s">
        <v>274</v>
      </c>
      <c r="D137" s="94">
        <v>2</v>
      </c>
      <c r="E137" s="94">
        <v>0</v>
      </c>
      <c r="F137" s="94">
        <v>2</v>
      </c>
      <c r="G137" s="239">
        <f t="shared" si="12"/>
        <v>2</v>
      </c>
      <c r="H137" s="106">
        <v>3</v>
      </c>
      <c r="I137" s="54" t="s">
        <v>990</v>
      </c>
    </row>
    <row r="138" spans="1:11" x14ac:dyDescent="0.3">
      <c r="A138" s="156">
        <v>4</v>
      </c>
      <c r="B138" s="104" t="s">
        <v>275</v>
      </c>
      <c r="C138" s="54" t="s">
        <v>276</v>
      </c>
      <c r="D138" s="94">
        <v>2</v>
      </c>
      <c r="E138" s="94">
        <v>0</v>
      </c>
      <c r="F138" s="94">
        <v>2</v>
      </c>
      <c r="G138" s="239">
        <f t="shared" si="12"/>
        <v>2</v>
      </c>
      <c r="H138" s="106">
        <v>2</v>
      </c>
      <c r="I138" s="54" t="s">
        <v>986</v>
      </c>
    </row>
    <row r="139" spans="1:11" x14ac:dyDescent="0.3">
      <c r="A139" s="156">
        <v>5</v>
      </c>
      <c r="B139" s="104" t="s">
        <v>277</v>
      </c>
      <c r="C139" s="54" t="s">
        <v>278</v>
      </c>
      <c r="D139" s="94">
        <v>2</v>
      </c>
      <c r="E139" s="94">
        <v>2</v>
      </c>
      <c r="F139" s="94">
        <v>3</v>
      </c>
      <c r="G139" s="239">
        <f t="shared" si="12"/>
        <v>4</v>
      </c>
      <c r="H139" s="106">
        <v>4</v>
      </c>
      <c r="I139" s="54" t="s">
        <v>991</v>
      </c>
    </row>
    <row r="140" spans="1:11" x14ac:dyDescent="0.3">
      <c r="A140" s="156">
        <v>6</v>
      </c>
      <c r="B140" s="104" t="s">
        <v>279</v>
      </c>
      <c r="C140" s="64" t="s">
        <v>280</v>
      </c>
      <c r="D140" s="94">
        <v>3</v>
      </c>
      <c r="E140" s="94">
        <v>0</v>
      </c>
      <c r="F140" s="94">
        <v>3</v>
      </c>
      <c r="G140" s="239">
        <f t="shared" si="12"/>
        <v>3</v>
      </c>
      <c r="H140" s="106">
        <v>4</v>
      </c>
      <c r="I140" s="54" t="s">
        <v>992</v>
      </c>
    </row>
    <row r="141" spans="1:11" x14ac:dyDescent="0.3">
      <c r="A141" s="156">
        <v>7</v>
      </c>
      <c r="B141" s="104" t="s">
        <v>281</v>
      </c>
      <c r="C141" s="54" t="s">
        <v>68</v>
      </c>
      <c r="D141" s="94">
        <v>0</v>
      </c>
      <c r="E141" s="94">
        <v>4</v>
      </c>
      <c r="F141" s="94">
        <v>0</v>
      </c>
      <c r="G141" s="239">
        <f t="shared" si="12"/>
        <v>4</v>
      </c>
      <c r="H141" s="106">
        <v>2</v>
      </c>
      <c r="I141" s="54" t="s">
        <v>1057</v>
      </c>
    </row>
    <row r="142" spans="1:11" x14ac:dyDescent="0.3">
      <c r="A142" s="156">
        <v>8</v>
      </c>
      <c r="B142" s="104"/>
      <c r="C142" s="54" t="s">
        <v>16</v>
      </c>
      <c r="D142" s="94"/>
      <c r="E142" s="94"/>
      <c r="F142" s="94"/>
      <c r="G142" s="239"/>
      <c r="H142" s="106">
        <v>3</v>
      </c>
      <c r="I142" s="64"/>
    </row>
    <row r="143" spans="1:11" x14ac:dyDescent="0.3">
      <c r="A143" s="156">
        <v>9</v>
      </c>
      <c r="B143" s="104"/>
      <c r="C143" s="54" t="s">
        <v>17</v>
      </c>
      <c r="D143" s="94"/>
      <c r="E143" s="94"/>
      <c r="F143" s="94"/>
      <c r="G143" s="239"/>
      <c r="H143" s="106">
        <v>4</v>
      </c>
      <c r="I143" s="64"/>
    </row>
    <row r="144" spans="1:11" x14ac:dyDescent="0.3">
      <c r="A144" s="156"/>
      <c r="B144" s="63"/>
      <c r="C144" s="54"/>
      <c r="D144" s="94"/>
      <c r="E144" s="94"/>
      <c r="F144" s="94"/>
      <c r="G144" s="26"/>
      <c r="H144" s="94"/>
      <c r="I144" s="64"/>
    </row>
    <row r="145" spans="1:9" x14ac:dyDescent="0.3">
      <c r="A145" s="385" t="s">
        <v>7</v>
      </c>
      <c r="B145" s="385"/>
      <c r="C145" s="385"/>
      <c r="D145" s="26">
        <f>SUM(D135:D144)</f>
        <v>13</v>
      </c>
      <c r="E145" s="26">
        <f>SUM(E135:E144)</f>
        <v>10</v>
      </c>
      <c r="F145" s="26">
        <f>SUM(F135:F144)</f>
        <v>16</v>
      </c>
      <c r="G145" s="26">
        <f>SUM(G135:G144)</f>
        <v>23</v>
      </c>
      <c r="H145" s="26">
        <f>SUM(H135:H144)</f>
        <v>30</v>
      </c>
      <c r="I145" s="12"/>
    </row>
    <row r="146" spans="1:9" x14ac:dyDescent="0.3">
      <c r="A146" s="385" t="s">
        <v>18</v>
      </c>
      <c r="B146" s="385"/>
      <c r="C146" s="385"/>
      <c r="D146" s="26" t="s">
        <v>3</v>
      </c>
      <c r="E146" s="26" t="s">
        <v>4</v>
      </c>
      <c r="F146" s="26" t="s">
        <v>5</v>
      </c>
      <c r="G146" s="26" t="s">
        <v>6</v>
      </c>
      <c r="H146" s="26" t="s">
        <v>15</v>
      </c>
      <c r="I146" s="26" t="s">
        <v>956</v>
      </c>
    </row>
    <row r="147" spans="1:9" x14ac:dyDescent="0.3">
      <c r="A147" s="160">
        <v>1</v>
      </c>
      <c r="B147" s="104" t="s">
        <v>282</v>
      </c>
      <c r="C147" s="54" t="s">
        <v>283</v>
      </c>
      <c r="D147" s="94">
        <v>2</v>
      </c>
      <c r="E147" s="94">
        <v>0</v>
      </c>
      <c r="F147" s="94">
        <v>2</v>
      </c>
      <c r="G147" s="239">
        <f t="shared" ref="G147:G152" si="13">D147+E147</f>
        <v>2</v>
      </c>
      <c r="H147" s="106">
        <v>3</v>
      </c>
      <c r="I147" s="54" t="s">
        <v>991</v>
      </c>
    </row>
    <row r="148" spans="1:9" x14ac:dyDescent="0.3">
      <c r="A148" s="160">
        <v>2</v>
      </c>
      <c r="B148" s="104" t="s">
        <v>284</v>
      </c>
      <c r="C148" s="54" t="s">
        <v>285</v>
      </c>
      <c r="D148" s="94">
        <v>2</v>
      </c>
      <c r="E148" s="94">
        <v>0</v>
      </c>
      <c r="F148" s="94">
        <v>2</v>
      </c>
      <c r="G148" s="239">
        <f t="shared" si="13"/>
        <v>2</v>
      </c>
      <c r="H148" s="106">
        <v>3</v>
      </c>
      <c r="I148" s="257" t="s">
        <v>993</v>
      </c>
    </row>
    <row r="149" spans="1:9" x14ac:dyDescent="0.3">
      <c r="A149" s="160">
        <v>3</v>
      </c>
      <c r="B149" s="104" t="s">
        <v>286</v>
      </c>
      <c r="C149" s="54" t="s">
        <v>287</v>
      </c>
      <c r="D149" s="94">
        <v>2</v>
      </c>
      <c r="E149" s="94">
        <v>0</v>
      </c>
      <c r="F149" s="94">
        <v>2</v>
      </c>
      <c r="G149" s="239">
        <f t="shared" si="13"/>
        <v>2</v>
      </c>
      <c r="H149" s="106">
        <v>3</v>
      </c>
      <c r="I149" s="54"/>
    </row>
    <row r="150" spans="1:9" x14ac:dyDescent="0.3">
      <c r="A150" s="160">
        <v>4</v>
      </c>
      <c r="B150" s="104" t="s">
        <v>288</v>
      </c>
      <c r="C150" s="54" t="s">
        <v>289</v>
      </c>
      <c r="D150" s="94">
        <v>2</v>
      </c>
      <c r="E150" s="94">
        <v>0</v>
      </c>
      <c r="F150" s="94">
        <v>2</v>
      </c>
      <c r="G150" s="239">
        <f t="shared" si="13"/>
        <v>2</v>
      </c>
      <c r="H150" s="106">
        <v>3</v>
      </c>
      <c r="I150" s="54"/>
    </row>
    <row r="151" spans="1:9" x14ac:dyDescent="0.3">
      <c r="A151" s="160">
        <v>5</v>
      </c>
      <c r="B151" s="104" t="s">
        <v>290</v>
      </c>
      <c r="C151" s="54" t="s">
        <v>291</v>
      </c>
      <c r="D151" s="94">
        <v>2</v>
      </c>
      <c r="E151" s="94">
        <v>2</v>
      </c>
      <c r="F151" s="94">
        <v>3</v>
      </c>
      <c r="G151" s="239">
        <f t="shared" si="13"/>
        <v>4</v>
      </c>
      <c r="H151" s="106">
        <v>4</v>
      </c>
      <c r="I151" s="54" t="s">
        <v>994</v>
      </c>
    </row>
    <row r="152" spans="1:9" ht="14.4" thickBot="1" x14ac:dyDescent="0.35">
      <c r="A152" s="160">
        <v>6</v>
      </c>
      <c r="B152" s="113" t="s">
        <v>292</v>
      </c>
      <c r="C152" s="114" t="s">
        <v>293</v>
      </c>
      <c r="D152" s="115">
        <v>2</v>
      </c>
      <c r="E152" s="115">
        <v>2</v>
      </c>
      <c r="F152" s="115">
        <v>3</v>
      </c>
      <c r="G152" s="38">
        <f t="shared" si="13"/>
        <v>4</v>
      </c>
      <c r="H152" s="116">
        <v>4</v>
      </c>
      <c r="I152" s="257" t="s">
        <v>995</v>
      </c>
    </row>
    <row r="153" spans="1:9" x14ac:dyDescent="0.3">
      <c r="A153" s="200"/>
      <c r="B153" s="14"/>
      <c r="C153" s="15"/>
      <c r="D153" s="16"/>
      <c r="E153" s="16"/>
      <c r="F153" s="16"/>
      <c r="G153" s="16"/>
      <c r="H153" s="16"/>
      <c r="I153" s="15"/>
    </row>
    <row r="154" spans="1:9" ht="14.4" customHeight="1" x14ac:dyDescent="0.3">
      <c r="A154" s="383" t="s">
        <v>12</v>
      </c>
      <c r="B154" s="383"/>
      <c r="C154" s="383"/>
      <c r="D154" s="383"/>
      <c r="E154" s="383"/>
      <c r="F154" s="383"/>
      <c r="G154" s="383"/>
      <c r="H154" s="383"/>
      <c r="I154" s="383"/>
    </row>
    <row r="155" spans="1:9" x14ac:dyDescent="0.3">
      <c r="A155" s="197"/>
      <c r="B155" s="11" t="s">
        <v>14</v>
      </c>
      <c r="C155" s="12" t="s">
        <v>2</v>
      </c>
      <c r="D155" s="26" t="s">
        <v>3</v>
      </c>
      <c r="E155" s="26" t="s">
        <v>4</v>
      </c>
      <c r="F155" s="26" t="s">
        <v>5</v>
      </c>
      <c r="G155" s="26" t="s">
        <v>6</v>
      </c>
      <c r="H155" s="26" t="s">
        <v>15</v>
      </c>
      <c r="I155" s="26" t="s">
        <v>956</v>
      </c>
    </row>
    <row r="156" spans="1:9" x14ac:dyDescent="0.3">
      <c r="A156" s="156">
        <v>1</v>
      </c>
      <c r="B156" s="104" t="s">
        <v>317</v>
      </c>
      <c r="C156" s="54" t="s">
        <v>318</v>
      </c>
      <c r="D156" s="94">
        <v>2</v>
      </c>
      <c r="E156" s="94">
        <v>2</v>
      </c>
      <c r="F156" s="94">
        <v>3</v>
      </c>
      <c r="G156" s="239">
        <f t="shared" ref="G156:G161" si="14">D156+E156</f>
        <v>4</v>
      </c>
      <c r="H156" s="106">
        <v>5</v>
      </c>
      <c r="I156" s="63" t="s">
        <v>986</v>
      </c>
    </row>
    <row r="157" spans="1:9" x14ac:dyDescent="0.3">
      <c r="A157" s="156">
        <v>2</v>
      </c>
      <c r="B157" s="104" t="s">
        <v>319</v>
      </c>
      <c r="C157" s="54" t="s">
        <v>320</v>
      </c>
      <c r="D157" s="94">
        <v>2</v>
      </c>
      <c r="E157" s="94">
        <v>2</v>
      </c>
      <c r="F157" s="94">
        <v>3</v>
      </c>
      <c r="G157" s="239">
        <f t="shared" si="14"/>
        <v>4</v>
      </c>
      <c r="H157" s="106">
        <v>5</v>
      </c>
      <c r="I157" s="63" t="s">
        <v>996</v>
      </c>
    </row>
    <row r="158" spans="1:9" x14ac:dyDescent="0.3">
      <c r="A158" s="156">
        <v>3</v>
      </c>
      <c r="B158" s="104" t="s">
        <v>321</v>
      </c>
      <c r="C158" s="54" t="s">
        <v>322</v>
      </c>
      <c r="D158" s="94">
        <v>2</v>
      </c>
      <c r="E158" s="94">
        <v>2</v>
      </c>
      <c r="F158" s="94">
        <v>3</v>
      </c>
      <c r="G158" s="239">
        <f t="shared" si="14"/>
        <v>4</v>
      </c>
      <c r="H158" s="106">
        <v>3</v>
      </c>
      <c r="I158" s="63" t="s">
        <v>997</v>
      </c>
    </row>
    <row r="159" spans="1:9" x14ac:dyDescent="0.3">
      <c r="A159" s="156">
        <v>4</v>
      </c>
      <c r="B159" s="104" t="s">
        <v>323</v>
      </c>
      <c r="C159" s="54" t="s">
        <v>324</v>
      </c>
      <c r="D159" s="94">
        <v>2</v>
      </c>
      <c r="E159" s="94">
        <v>2</v>
      </c>
      <c r="F159" s="94">
        <v>3</v>
      </c>
      <c r="G159" s="239">
        <f t="shared" si="14"/>
        <v>4</v>
      </c>
      <c r="H159" s="106">
        <v>4</v>
      </c>
      <c r="I159" s="63" t="s">
        <v>975</v>
      </c>
    </row>
    <row r="160" spans="1:9" x14ac:dyDescent="0.3">
      <c r="A160" s="156">
        <v>5</v>
      </c>
      <c r="B160" s="104" t="s">
        <v>325</v>
      </c>
      <c r="C160" s="54" t="s">
        <v>88</v>
      </c>
      <c r="D160" s="94">
        <v>0</v>
      </c>
      <c r="E160" s="94">
        <v>2</v>
      </c>
      <c r="F160" s="94">
        <v>0</v>
      </c>
      <c r="G160" s="239">
        <f t="shared" si="14"/>
        <v>2</v>
      </c>
      <c r="H160" s="106">
        <v>2</v>
      </c>
      <c r="I160" s="54" t="s">
        <v>1057</v>
      </c>
    </row>
    <row r="161" spans="1:9" x14ac:dyDescent="0.3">
      <c r="A161" s="156">
        <v>6</v>
      </c>
      <c r="B161" s="104" t="s">
        <v>326</v>
      </c>
      <c r="C161" s="54" t="s">
        <v>327</v>
      </c>
      <c r="D161" s="94">
        <v>0</v>
      </c>
      <c r="E161" s="94">
        <v>2</v>
      </c>
      <c r="F161" s="94">
        <v>1</v>
      </c>
      <c r="G161" s="239">
        <f t="shared" si="14"/>
        <v>2</v>
      </c>
      <c r="H161" s="106">
        <v>2</v>
      </c>
      <c r="I161" s="192" t="s">
        <v>1066</v>
      </c>
    </row>
    <row r="162" spans="1:9" x14ac:dyDescent="0.3">
      <c r="A162" s="156">
        <v>7</v>
      </c>
      <c r="B162" s="104"/>
      <c r="C162" s="54" t="s">
        <v>16</v>
      </c>
      <c r="D162" s="94"/>
      <c r="E162" s="94"/>
      <c r="F162" s="94"/>
      <c r="G162" s="239"/>
      <c r="H162" s="106">
        <v>3</v>
      </c>
      <c r="I162" s="64"/>
    </row>
    <row r="163" spans="1:9" x14ac:dyDescent="0.3">
      <c r="A163" s="156">
        <v>8</v>
      </c>
      <c r="B163" s="104"/>
      <c r="C163" s="54" t="s">
        <v>17</v>
      </c>
      <c r="D163" s="94"/>
      <c r="E163" s="94"/>
      <c r="F163" s="94"/>
      <c r="G163" s="239"/>
      <c r="H163" s="106">
        <v>3</v>
      </c>
      <c r="I163" s="64"/>
    </row>
    <row r="164" spans="1:9" x14ac:dyDescent="0.3">
      <c r="A164" s="156">
        <v>9</v>
      </c>
      <c r="B164" s="104"/>
      <c r="C164" s="54" t="s">
        <v>19</v>
      </c>
      <c r="D164" s="94"/>
      <c r="E164" s="94"/>
      <c r="F164" s="94"/>
      <c r="G164" s="239"/>
      <c r="H164" s="106">
        <v>3</v>
      </c>
      <c r="I164" s="64"/>
    </row>
    <row r="165" spans="1:9" x14ac:dyDescent="0.3">
      <c r="A165" s="385" t="s">
        <v>7</v>
      </c>
      <c r="B165" s="385"/>
      <c r="C165" s="385"/>
      <c r="D165" s="26">
        <f>SUM(D156:D164)</f>
        <v>8</v>
      </c>
      <c r="E165" s="26">
        <f>SUM(E156:E164)</f>
        <v>12</v>
      </c>
      <c r="F165" s="26">
        <f>SUM(F156:F164)</f>
        <v>13</v>
      </c>
      <c r="G165" s="26">
        <f>SUM(G156:G164)</f>
        <v>20</v>
      </c>
      <c r="H165" s="26">
        <f>SUM(H156:H164)</f>
        <v>30</v>
      </c>
      <c r="I165" s="12"/>
    </row>
    <row r="166" spans="1:9" x14ac:dyDescent="0.3">
      <c r="A166" s="385" t="s">
        <v>18</v>
      </c>
      <c r="B166" s="385"/>
      <c r="C166" s="385"/>
      <c r="D166" s="26" t="s">
        <v>3</v>
      </c>
      <c r="E166" s="26" t="s">
        <v>4</v>
      </c>
      <c r="F166" s="26" t="s">
        <v>5</v>
      </c>
      <c r="G166" s="26" t="s">
        <v>6</v>
      </c>
      <c r="H166" s="26" t="s">
        <v>15</v>
      </c>
      <c r="I166" s="26" t="s">
        <v>956</v>
      </c>
    </row>
    <row r="167" spans="1:9" x14ac:dyDescent="0.3">
      <c r="A167" s="160">
        <v>1</v>
      </c>
      <c r="B167" s="104" t="s">
        <v>328</v>
      </c>
      <c r="C167" s="54" t="s">
        <v>329</v>
      </c>
      <c r="D167" s="94">
        <v>2</v>
      </c>
      <c r="E167" s="94">
        <v>0</v>
      </c>
      <c r="F167" s="94">
        <v>2</v>
      </c>
      <c r="G167" s="239">
        <f t="shared" ref="G167:G171" si="15">D167+E167</f>
        <v>2</v>
      </c>
      <c r="H167" s="106">
        <v>3</v>
      </c>
      <c r="I167" s="63" t="s">
        <v>990</v>
      </c>
    </row>
    <row r="168" spans="1:9" x14ac:dyDescent="0.3">
      <c r="A168" s="160">
        <v>2</v>
      </c>
      <c r="B168" s="104" t="s">
        <v>330</v>
      </c>
      <c r="C168" s="54" t="s">
        <v>331</v>
      </c>
      <c r="D168" s="94">
        <v>2</v>
      </c>
      <c r="E168" s="94">
        <v>0</v>
      </c>
      <c r="F168" s="94">
        <v>2</v>
      </c>
      <c r="G168" s="239">
        <f t="shared" si="15"/>
        <v>2</v>
      </c>
      <c r="H168" s="106">
        <v>3</v>
      </c>
      <c r="I168" s="257" t="s">
        <v>980</v>
      </c>
    </row>
    <row r="169" spans="1:9" x14ac:dyDescent="0.3">
      <c r="A169" s="160">
        <v>3</v>
      </c>
      <c r="B169" s="104" t="s">
        <v>332</v>
      </c>
      <c r="C169" s="54" t="s">
        <v>333</v>
      </c>
      <c r="D169" s="94">
        <v>2</v>
      </c>
      <c r="E169" s="94">
        <v>0</v>
      </c>
      <c r="F169" s="94">
        <v>2</v>
      </c>
      <c r="G169" s="239">
        <f t="shared" si="15"/>
        <v>2</v>
      </c>
      <c r="H169" s="106">
        <v>3</v>
      </c>
      <c r="I169" s="63" t="s">
        <v>981</v>
      </c>
    </row>
    <row r="170" spans="1:9" x14ac:dyDescent="0.3">
      <c r="A170" s="160">
        <v>4</v>
      </c>
      <c r="B170" s="104" t="s">
        <v>334</v>
      </c>
      <c r="C170" s="54" t="s">
        <v>335</v>
      </c>
      <c r="D170" s="94">
        <v>2</v>
      </c>
      <c r="E170" s="94">
        <v>0</v>
      </c>
      <c r="F170" s="94">
        <v>2</v>
      </c>
      <c r="G170" s="239">
        <f t="shared" si="15"/>
        <v>2</v>
      </c>
      <c r="H170" s="106">
        <v>3</v>
      </c>
      <c r="I170" s="257" t="s">
        <v>966</v>
      </c>
    </row>
    <row r="171" spans="1:9" ht="14.4" thickBot="1" x14ac:dyDescent="0.35">
      <c r="A171" s="160">
        <v>5</v>
      </c>
      <c r="B171" s="113" t="s">
        <v>336</v>
      </c>
      <c r="C171" s="114" t="s">
        <v>337</v>
      </c>
      <c r="D171" s="115">
        <v>2</v>
      </c>
      <c r="E171" s="115">
        <v>0</v>
      </c>
      <c r="F171" s="115">
        <v>2</v>
      </c>
      <c r="G171" s="38">
        <f t="shared" si="15"/>
        <v>2</v>
      </c>
      <c r="H171" s="116">
        <v>3</v>
      </c>
      <c r="I171" s="54" t="s">
        <v>1068</v>
      </c>
    </row>
    <row r="172" spans="1:9" x14ac:dyDescent="0.3">
      <c r="A172" s="156"/>
      <c r="B172" s="220"/>
      <c r="C172" s="74"/>
      <c r="D172" s="75"/>
      <c r="E172" s="75"/>
      <c r="F172" s="75"/>
      <c r="G172" s="75"/>
      <c r="H172" s="74"/>
      <c r="I172" s="63"/>
    </row>
    <row r="173" spans="1:9" ht="57.6" customHeight="1" x14ac:dyDescent="0.3">
      <c r="A173" s="380" t="s">
        <v>361</v>
      </c>
      <c r="B173" s="381"/>
      <c r="C173" s="381"/>
      <c r="D173" s="381"/>
      <c r="E173" s="381"/>
      <c r="F173" s="381"/>
      <c r="G173" s="381"/>
      <c r="H173" s="381"/>
      <c r="I173" s="382"/>
    </row>
    <row r="174" spans="1:9" ht="13.95" customHeight="1" x14ac:dyDescent="0.3">
      <c r="A174" s="384" t="s">
        <v>0</v>
      </c>
      <c r="B174" s="384"/>
      <c r="C174" s="384"/>
      <c r="D174" s="384"/>
      <c r="E174" s="384"/>
      <c r="F174" s="384"/>
      <c r="G174" s="384"/>
      <c r="H174" s="384"/>
      <c r="I174" s="384"/>
    </row>
    <row r="175" spans="1:9" ht="13.95" customHeight="1" x14ac:dyDescent="0.3">
      <c r="A175" s="197"/>
      <c r="B175" s="11" t="s">
        <v>14</v>
      </c>
      <c r="C175" s="12" t="s">
        <v>2</v>
      </c>
      <c r="D175" s="26" t="s">
        <v>3</v>
      </c>
      <c r="E175" s="26" t="s">
        <v>4</v>
      </c>
      <c r="F175" s="26" t="s">
        <v>5</v>
      </c>
      <c r="G175" s="26" t="s">
        <v>6</v>
      </c>
      <c r="H175" s="26" t="s">
        <v>15</v>
      </c>
      <c r="I175" s="26" t="s">
        <v>956</v>
      </c>
    </row>
    <row r="176" spans="1:9" ht="13.95" customHeight="1" x14ac:dyDescent="0.3">
      <c r="A176" s="46">
        <v>1</v>
      </c>
      <c r="B176" s="117" t="s">
        <v>20</v>
      </c>
      <c r="C176" s="118" t="s">
        <v>21</v>
      </c>
      <c r="D176" s="119">
        <v>2</v>
      </c>
      <c r="E176" s="119">
        <v>0</v>
      </c>
      <c r="F176" s="119">
        <v>2</v>
      </c>
      <c r="G176" s="239">
        <f>D176+E176</f>
        <v>2</v>
      </c>
      <c r="H176" s="120">
        <v>2</v>
      </c>
      <c r="I176" s="209" t="s">
        <v>958</v>
      </c>
    </row>
    <row r="177" spans="1:9" ht="13.95" customHeight="1" x14ac:dyDescent="0.3">
      <c r="A177" s="46">
        <v>2</v>
      </c>
      <c r="B177" s="117" t="s">
        <v>22</v>
      </c>
      <c r="C177" s="118" t="s">
        <v>362</v>
      </c>
      <c r="D177" s="119">
        <v>2</v>
      </c>
      <c r="E177" s="119">
        <v>0</v>
      </c>
      <c r="F177" s="119">
        <v>2</v>
      </c>
      <c r="G177" s="239">
        <f t="shared" ref="G177:G183" si="16">D177+E177</f>
        <v>2</v>
      </c>
      <c r="H177" s="120">
        <v>2</v>
      </c>
      <c r="I177" s="209" t="s">
        <v>959</v>
      </c>
    </row>
    <row r="178" spans="1:9" ht="13.95" customHeight="1" x14ac:dyDescent="0.3">
      <c r="A178" s="46">
        <v>3</v>
      </c>
      <c r="B178" s="117" t="s">
        <v>24</v>
      </c>
      <c r="C178" s="118" t="s">
        <v>25</v>
      </c>
      <c r="D178" s="119">
        <v>2</v>
      </c>
      <c r="E178" s="119">
        <v>0</v>
      </c>
      <c r="F178" s="119">
        <v>2</v>
      </c>
      <c r="G178" s="239">
        <f t="shared" si="16"/>
        <v>2</v>
      </c>
      <c r="H178" s="120">
        <v>3</v>
      </c>
      <c r="I178" s="209" t="s">
        <v>960</v>
      </c>
    </row>
    <row r="179" spans="1:9" ht="13.95" customHeight="1" x14ac:dyDescent="0.3">
      <c r="A179" s="46">
        <v>4</v>
      </c>
      <c r="B179" s="117" t="s">
        <v>363</v>
      </c>
      <c r="C179" s="118" t="s">
        <v>364</v>
      </c>
      <c r="D179" s="119">
        <v>2</v>
      </c>
      <c r="E179" s="119">
        <v>0</v>
      </c>
      <c r="F179" s="119">
        <v>2</v>
      </c>
      <c r="G179" s="239">
        <f t="shared" si="16"/>
        <v>2</v>
      </c>
      <c r="H179" s="120">
        <v>2</v>
      </c>
      <c r="I179" s="210" t="s">
        <v>998</v>
      </c>
    </row>
    <row r="180" spans="1:9" ht="13.95" customHeight="1" x14ac:dyDescent="0.3">
      <c r="A180" s="46">
        <v>5</v>
      </c>
      <c r="B180" s="117" t="s">
        <v>26</v>
      </c>
      <c r="C180" s="118" t="s">
        <v>365</v>
      </c>
      <c r="D180" s="119">
        <v>3</v>
      </c>
      <c r="E180" s="119">
        <v>0</v>
      </c>
      <c r="F180" s="119">
        <v>3</v>
      </c>
      <c r="G180" s="239">
        <f t="shared" si="16"/>
        <v>3</v>
      </c>
      <c r="H180" s="120">
        <v>4</v>
      </c>
      <c r="I180" s="193" t="s">
        <v>961</v>
      </c>
    </row>
    <row r="181" spans="1:9" ht="13.95" customHeight="1" x14ac:dyDescent="0.3">
      <c r="A181" s="46">
        <v>6</v>
      </c>
      <c r="B181" s="117" t="s">
        <v>28</v>
      </c>
      <c r="C181" s="118" t="s">
        <v>29</v>
      </c>
      <c r="D181" s="119">
        <v>3</v>
      </c>
      <c r="E181" s="119">
        <v>0</v>
      </c>
      <c r="F181" s="119">
        <v>3</v>
      </c>
      <c r="G181" s="239">
        <f t="shared" si="16"/>
        <v>3</v>
      </c>
      <c r="H181" s="120">
        <v>4</v>
      </c>
      <c r="I181" s="209" t="s">
        <v>962</v>
      </c>
    </row>
    <row r="182" spans="1:9" ht="13.95" customHeight="1" x14ac:dyDescent="0.3">
      <c r="A182" s="46">
        <v>7</v>
      </c>
      <c r="B182" s="117" t="s">
        <v>209</v>
      </c>
      <c r="C182" s="118" t="s">
        <v>30</v>
      </c>
      <c r="D182" s="119">
        <v>2</v>
      </c>
      <c r="E182" s="119">
        <v>2</v>
      </c>
      <c r="F182" s="119">
        <v>3</v>
      </c>
      <c r="G182" s="27">
        <f t="shared" si="16"/>
        <v>4</v>
      </c>
      <c r="H182" s="120">
        <v>5</v>
      </c>
      <c r="I182" s="209" t="s">
        <v>963</v>
      </c>
    </row>
    <row r="183" spans="1:9" ht="13.95" customHeight="1" x14ac:dyDescent="0.3">
      <c r="A183" s="46">
        <v>8</v>
      </c>
      <c r="B183" s="117" t="s">
        <v>210</v>
      </c>
      <c r="C183" s="118" t="s">
        <v>31</v>
      </c>
      <c r="D183" s="119">
        <v>3</v>
      </c>
      <c r="E183" s="119">
        <v>0</v>
      </c>
      <c r="F183" s="119">
        <v>3</v>
      </c>
      <c r="G183" s="27">
        <f t="shared" si="16"/>
        <v>3</v>
      </c>
      <c r="H183" s="120">
        <v>4</v>
      </c>
      <c r="I183" s="209" t="s">
        <v>964</v>
      </c>
    </row>
    <row r="184" spans="1:9" x14ac:dyDescent="0.3">
      <c r="A184" s="46">
        <v>9</v>
      </c>
      <c r="B184" s="121"/>
      <c r="C184" s="54" t="s">
        <v>16</v>
      </c>
      <c r="D184" s="119"/>
      <c r="E184" s="119"/>
      <c r="F184" s="119"/>
      <c r="G184" s="239"/>
      <c r="H184" s="120">
        <v>2</v>
      </c>
      <c r="I184" s="64"/>
    </row>
    <row r="185" spans="1:9" x14ac:dyDescent="0.3">
      <c r="A185" s="46">
        <v>10</v>
      </c>
      <c r="B185" s="121"/>
      <c r="C185" s="54" t="s">
        <v>17</v>
      </c>
      <c r="D185" s="119"/>
      <c r="E185" s="119"/>
      <c r="F185" s="119"/>
      <c r="G185" s="239"/>
      <c r="H185" s="120">
        <v>2</v>
      </c>
      <c r="I185" s="64"/>
    </row>
    <row r="186" spans="1:9" x14ac:dyDescent="0.3">
      <c r="A186" s="329" t="s">
        <v>7</v>
      </c>
      <c r="B186" s="330"/>
      <c r="C186" s="331"/>
      <c r="D186" s="26">
        <f>SUM(D176:D185)</f>
        <v>19</v>
      </c>
      <c r="E186" s="26">
        <f>SUM(E176:E185)</f>
        <v>2</v>
      </c>
      <c r="F186" s="26">
        <f>SUM(F176:F185)</f>
        <v>20</v>
      </c>
      <c r="G186" s="26">
        <f>SUM(G176:G185)</f>
        <v>21</v>
      </c>
      <c r="H186" s="196">
        <f>SUM(H176:H185)</f>
        <v>30</v>
      </c>
      <c r="I186" s="12"/>
    </row>
    <row r="187" spans="1:9" x14ac:dyDescent="0.3">
      <c r="A187" s="329" t="s">
        <v>18</v>
      </c>
      <c r="B187" s="330"/>
      <c r="C187" s="331"/>
      <c r="D187" s="26" t="s">
        <v>3</v>
      </c>
      <c r="E187" s="26" t="s">
        <v>4</v>
      </c>
      <c r="F187" s="26" t="s">
        <v>5</v>
      </c>
      <c r="G187" s="26" t="s">
        <v>6</v>
      </c>
      <c r="H187" s="196" t="s">
        <v>15</v>
      </c>
      <c r="I187" s="26" t="s">
        <v>956</v>
      </c>
    </row>
    <row r="188" spans="1:9" x14ac:dyDescent="0.3">
      <c r="A188" s="68">
        <v>1</v>
      </c>
      <c r="B188" s="52" t="s">
        <v>32</v>
      </c>
      <c r="C188" s="69" t="s">
        <v>33</v>
      </c>
      <c r="D188" s="49">
        <v>3</v>
      </c>
      <c r="E188" s="49">
        <v>0</v>
      </c>
      <c r="F188" s="49">
        <v>3</v>
      </c>
      <c r="G188" s="239">
        <f>D188+E188</f>
        <v>3</v>
      </c>
      <c r="H188" s="50">
        <v>2</v>
      </c>
      <c r="I188" s="258" t="s">
        <v>957</v>
      </c>
    </row>
    <row r="189" spans="1:9" x14ac:dyDescent="0.3">
      <c r="A189" s="68">
        <v>2</v>
      </c>
      <c r="B189" s="52" t="s">
        <v>216</v>
      </c>
      <c r="C189" s="48" t="s">
        <v>217</v>
      </c>
      <c r="D189" s="49">
        <v>2</v>
      </c>
      <c r="E189" s="49">
        <v>0</v>
      </c>
      <c r="F189" s="49">
        <v>0</v>
      </c>
      <c r="G189" s="239">
        <f t="shared" ref="G189:G198" si="17">D189+E189</f>
        <v>2</v>
      </c>
      <c r="H189" s="50">
        <v>2</v>
      </c>
      <c r="I189" s="64" t="s">
        <v>984</v>
      </c>
    </row>
    <row r="190" spans="1:9" x14ac:dyDescent="0.3">
      <c r="A190" s="68">
        <v>3</v>
      </c>
      <c r="B190" s="52" t="s">
        <v>218</v>
      </c>
      <c r="C190" s="48" t="s">
        <v>219</v>
      </c>
      <c r="D190" s="49">
        <v>2</v>
      </c>
      <c r="E190" s="49">
        <v>0</v>
      </c>
      <c r="F190" s="49">
        <v>0</v>
      </c>
      <c r="G190" s="239">
        <f t="shared" si="17"/>
        <v>2</v>
      </c>
      <c r="H190" s="50">
        <v>2</v>
      </c>
      <c r="I190" s="64" t="s">
        <v>1055</v>
      </c>
    </row>
    <row r="191" spans="1:9" x14ac:dyDescent="0.3">
      <c r="A191" s="68">
        <v>4</v>
      </c>
      <c r="B191" s="52" t="s">
        <v>220</v>
      </c>
      <c r="C191" s="48" t="s">
        <v>221</v>
      </c>
      <c r="D191" s="49">
        <v>2</v>
      </c>
      <c r="E191" s="49">
        <v>0</v>
      </c>
      <c r="F191" s="49">
        <v>0</v>
      </c>
      <c r="G191" s="239">
        <f t="shared" si="17"/>
        <v>2</v>
      </c>
      <c r="H191" s="50">
        <v>2</v>
      </c>
      <c r="I191" s="259" t="s">
        <v>1058</v>
      </c>
    </row>
    <row r="192" spans="1:9" x14ac:dyDescent="0.3">
      <c r="A192" s="68">
        <v>5</v>
      </c>
      <c r="B192" s="52" t="s">
        <v>222</v>
      </c>
      <c r="C192" s="48" t="s">
        <v>223</v>
      </c>
      <c r="D192" s="49">
        <v>2</v>
      </c>
      <c r="E192" s="49">
        <v>0</v>
      </c>
      <c r="F192" s="49">
        <v>0</v>
      </c>
      <c r="G192" s="239">
        <f t="shared" si="17"/>
        <v>2</v>
      </c>
      <c r="H192" s="50">
        <v>2</v>
      </c>
      <c r="I192" s="64" t="s">
        <v>1043</v>
      </c>
    </row>
    <row r="193" spans="1:9" x14ac:dyDescent="0.3">
      <c r="A193" s="68">
        <v>6</v>
      </c>
      <c r="B193" s="52" t="s">
        <v>224</v>
      </c>
      <c r="C193" s="48" t="s">
        <v>225</v>
      </c>
      <c r="D193" s="49">
        <v>2</v>
      </c>
      <c r="E193" s="49">
        <v>0</v>
      </c>
      <c r="F193" s="49">
        <v>0</v>
      </c>
      <c r="G193" s="239">
        <f t="shared" si="17"/>
        <v>2</v>
      </c>
      <c r="H193" s="50">
        <v>2</v>
      </c>
      <c r="I193" s="64" t="s">
        <v>1044</v>
      </c>
    </row>
    <row r="194" spans="1:9" x14ac:dyDescent="0.3">
      <c r="A194" s="68">
        <v>7</v>
      </c>
      <c r="B194" s="52" t="s">
        <v>226</v>
      </c>
      <c r="C194" s="48" t="s">
        <v>227</v>
      </c>
      <c r="D194" s="49">
        <v>2</v>
      </c>
      <c r="E194" s="49">
        <v>0</v>
      </c>
      <c r="F194" s="49">
        <v>0</v>
      </c>
      <c r="G194" s="239">
        <f t="shared" si="17"/>
        <v>2</v>
      </c>
      <c r="H194" s="50">
        <v>2</v>
      </c>
      <c r="I194" s="64" t="s">
        <v>1056</v>
      </c>
    </row>
    <row r="195" spans="1:9" x14ac:dyDescent="0.3">
      <c r="A195" s="68">
        <v>8</v>
      </c>
      <c r="B195" s="73" t="s">
        <v>228</v>
      </c>
      <c r="C195" s="74" t="s">
        <v>229</v>
      </c>
      <c r="D195" s="75">
        <v>2</v>
      </c>
      <c r="E195" s="75">
        <v>0</v>
      </c>
      <c r="F195" s="75">
        <v>2</v>
      </c>
      <c r="G195" s="239">
        <f t="shared" si="17"/>
        <v>2</v>
      </c>
      <c r="H195" s="50">
        <v>2</v>
      </c>
      <c r="I195" s="12"/>
    </row>
    <row r="196" spans="1:9" x14ac:dyDescent="0.3">
      <c r="A196" s="68">
        <v>9</v>
      </c>
      <c r="B196" s="73" t="s">
        <v>230</v>
      </c>
      <c r="C196" s="74" t="s">
        <v>231</v>
      </c>
      <c r="D196" s="75">
        <v>2</v>
      </c>
      <c r="E196" s="75">
        <v>0</v>
      </c>
      <c r="F196" s="75">
        <v>2</v>
      </c>
      <c r="G196" s="239">
        <f t="shared" si="17"/>
        <v>2</v>
      </c>
      <c r="H196" s="50">
        <v>2</v>
      </c>
      <c r="I196" s="64" t="s">
        <v>1014</v>
      </c>
    </row>
    <row r="197" spans="1:9" x14ac:dyDescent="0.3">
      <c r="A197" s="68">
        <v>10</v>
      </c>
      <c r="B197" s="73" t="s">
        <v>232</v>
      </c>
      <c r="C197" s="74" t="s">
        <v>233</v>
      </c>
      <c r="D197" s="75">
        <v>2</v>
      </c>
      <c r="E197" s="75">
        <v>0</v>
      </c>
      <c r="F197" s="75">
        <v>2</v>
      </c>
      <c r="G197" s="239">
        <f t="shared" si="17"/>
        <v>2</v>
      </c>
      <c r="H197" s="50">
        <v>2</v>
      </c>
      <c r="I197" s="12"/>
    </row>
    <row r="198" spans="1:9" x14ac:dyDescent="0.3">
      <c r="A198" s="68">
        <v>11</v>
      </c>
      <c r="B198" s="73" t="s">
        <v>234</v>
      </c>
      <c r="C198" s="74" t="s">
        <v>140</v>
      </c>
      <c r="D198" s="75">
        <v>2</v>
      </c>
      <c r="E198" s="75">
        <v>0</v>
      </c>
      <c r="F198" s="75">
        <v>2</v>
      </c>
      <c r="G198" s="239">
        <f t="shared" si="17"/>
        <v>2</v>
      </c>
      <c r="H198" s="50">
        <v>2</v>
      </c>
      <c r="I198" s="64" t="s">
        <v>1045</v>
      </c>
    </row>
    <row r="199" spans="1:9" x14ac:dyDescent="0.3">
      <c r="A199" s="160"/>
      <c r="B199" s="11"/>
      <c r="C199" s="12"/>
      <c r="D199" s="26"/>
      <c r="E199" s="26"/>
      <c r="F199" s="26"/>
      <c r="G199" s="26"/>
      <c r="H199" s="26"/>
      <c r="I199" s="12"/>
    </row>
    <row r="200" spans="1:9" x14ac:dyDescent="0.3">
      <c r="A200" s="200"/>
      <c r="B200" s="14"/>
      <c r="C200" s="15"/>
      <c r="D200" s="16"/>
      <c r="E200" s="16"/>
      <c r="F200" s="16"/>
      <c r="G200" s="16"/>
      <c r="H200" s="16"/>
      <c r="I200" s="15"/>
    </row>
    <row r="201" spans="1:9" ht="13.95" customHeight="1" x14ac:dyDescent="0.3">
      <c r="A201" s="383" t="s">
        <v>8</v>
      </c>
      <c r="B201" s="383"/>
      <c r="C201" s="383"/>
      <c r="D201" s="383"/>
      <c r="E201" s="383"/>
      <c r="F201" s="383"/>
      <c r="G201" s="383"/>
      <c r="H201" s="383"/>
      <c r="I201" s="383"/>
    </row>
    <row r="202" spans="1:9" ht="13.95" customHeight="1" thickBot="1" x14ac:dyDescent="0.35">
      <c r="A202" s="197"/>
      <c r="B202" s="11" t="s">
        <v>14</v>
      </c>
      <c r="C202" s="12" t="s">
        <v>2</v>
      </c>
      <c r="D202" s="26" t="s">
        <v>3</v>
      </c>
      <c r="E202" s="26" t="s">
        <v>4</v>
      </c>
      <c r="F202" s="26" t="s">
        <v>5</v>
      </c>
      <c r="G202" s="26" t="s">
        <v>6</v>
      </c>
      <c r="H202" s="26" t="s">
        <v>15</v>
      </c>
      <c r="I202" s="26" t="s">
        <v>956</v>
      </c>
    </row>
    <row r="203" spans="1:9" ht="13.95" customHeight="1" x14ac:dyDescent="0.3">
      <c r="A203" s="51">
        <v>1</v>
      </c>
      <c r="B203" s="124" t="s">
        <v>375</v>
      </c>
      <c r="C203" s="125" t="s">
        <v>376</v>
      </c>
      <c r="D203" s="126">
        <v>3</v>
      </c>
      <c r="E203" s="126">
        <v>0</v>
      </c>
      <c r="F203" s="126">
        <v>3</v>
      </c>
      <c r="G203" s="238">
        <f t="shared" ref="G203:G208" si="18">D203+E203</f>
        <v>3</v>
      </c>
      <c r="H203" s="120">
        <v>4</v>
      </c>
      <c r="I203" s="208" t="s">
        <v>999</v>
      </c>
    </row>
    <row r="204" spans="1:9" ht="13.95" customHeight="1" x14ac:dyDescent="0.3">
      <c r="A204" s="51">
        <v>2</v>
      </c>
      <c r="B204" s="117" t="s">
        <v>377</v>
      </c>
      <c r="C204" s="118" t="s">
        <v>378</v>
      </c>
      <c r="D204" s="119">
        <v>3</v>
      </c>
      <c r="E204" s="119">
        <v>0</v>
      </c>
      <c r="F204" s="119">
        <v>3</v>
      </c>
      <c r="G204" s="29">
        <f t="shared" si="18"/>
        <v>3</v>
      </c>
      <c r="H204" s="120">
        <v>4</v>
      </c>
      <c r="I204" s="209" t="s">
        <v>957</v>
      </c>
    </row>
    <row r="205" spans="1:9" ht="13.95" customHeight="1" x14ac:dyDescent="0.3">
      <c r="A205" s="51">
        <v>3</v>
      </c>
      <c r="B205" s="117" t="s">
        <v>379</v>
      </c>
      <c r="C205" s="118" t="s">
        <v>380</v>
      </c>
      <c r="D205" s="119">
        <v>3</v>
      </c>
      <c r="E205" s="119">
        <v>0</v>
      </c>
      <c r="F205" s="119">
        <v>3</v>
      </c>
      <c r="G205" s="29">
        <f t="shared" si="18"/>
        <v>3</v>
      </c>
      <c r="H205" s="120">
        <v>4</v>
      </c>
      <c r="I205" s="208" t="s">
        <v>957</v>
      </c>
    </row>
    <row r="206" spans="1:9" ht="13.95" customHeight="1" x14ac:dyDescent="0.3">
      <c r="A206" s="51">
        <v>4</v>
      </c>
      <c r="B206" s="117" t="s">
        <v>381</v>
      </c>
      <c r="C206" s="118" t="s">
        <v>382</v>
      </c>
      <c r="D206" s="119">
        <v>2</v>
      </c>
      <c r="E206" s="119">
        <v>0</v>
      </c>
      <c r="F206" s="119">
        <v>2</v>
      </c>
      <c r="G206" s="29">
        <f t="shared" si="18"/>
        <v>2</v>
      </c>
      <c r="H206" s="120">
        <v>3</v>
      </c>
      <c r="I206" s="208" t="s">
        <v>1000</v>
      </c>
    </row>
    <row r="207" spans="1:9" ht="13.95" customHeight="1" x14ac:dyDescent="0.3">
      <c r="A207" s="51">
        <v>5</v>
      </c>
      <c r="B207" s="117" t="s">
        <v>35</v>
      </c>
      <c r="C207" s="118" t="s">
        <v>36</v>
      </c>
      <c r="D207" s="119">
        <v>2</v>
      </c>
      <c r="E207" s="119">
        <v>0</v>
      </c>
      <c r="F207" s="119">
        <v>2</v>
      </c>
      <c r="G207" s="29">
        <f t="shared" si="18"/>
        <v>2</v>
      </c>
      <c r="H207" s="120">
        <v>3</v>
      </c>
      <c r="I207" s="209" t="s">
        <v>960</v>
      </c>
    </row>
    <row r="208" spans="1:9" ht="13.95" customHeight="1" x14ac:dyDescent="0.3">
      <c r="A208" s="51">
        <v>6</v>
      </c>
      <c r="B208" s="117" t="s">
        <v>383</v>
      </c>
      <c r="C208" s="118" t="s">
        <v>384</v>
      </c>
      <c r="D208" s="119">
        <v>2</v>
      </c>
      <c r="E208" s="119">
        <v>2</v>
      </c>
      <c r="F208" s="119">
        <v>3</v>
      </c>
      <c r="G208" s="29">
        <f t="shared" si="18"/>
        <v>4</v>
      </c>
      <c r="H208" s="120">
        <v>4</v>
      </c>
      <c r="I208" s="208" t="s">
        <v>995</v>
      </c>
    </row>
    <row r="209" spans="1:9" ht="13.95" customHeight="1" x14ac:dyDescent="0.3">
      <c r="A209" s="51">
        <v>7</v>
      </c>
      <c r="B209" s="117"/>
      <c r="C209" s="54" t="s">
        <v>16</v>
      </c>
      <c r="D209" s="119"/>
      <c r="E209" s="119"/>
      <c r="F209" s="119"/>
      <c r="G209" s="29"/>
      <c r="H209" s="120">
        <v>4</v>
      </c>
      <c r="I209" s="64"/>
    </row>
    <row r="210" spans="1:9" ht="13.95" customHeight="1" x14ac:dyDescent="0.3">
      <c r="A210" s="46">
        <v>8</v>
      </c>
      <c r="B210" s="127"/>
      <c r="C210" s="54" t="s">
        <v>17</v>
      </c>
      <c r="D210" s="119"/>
      <c r="E210" s="119"/>
      <c r="F210" s="119"/>
      <c r="G210" s="239"/>
      <c r="H210" s="128">
        <v>4</v>
      </c>
      <c r="I210" s="64"/>
    </row>
    <row r="211" spans="1:9" ht="13.95" customHeight="1" x14ac:dyDescent="0.3">
      <c r="A211" s="385" t="s">
        <v>7</v>
      </c>
      <c r="B211" s="385"/>
      <c r="C211" s="385"/>
      <c r="D211" s="26">
        <f>SUM(D203:D210)</f>
        <v>15</v>
      </c>
      <c r="E211" s="26">
        <f>SUM(E203:E210)</f>
        <v>2</v>
      </c>
      <c r="F211" s="26">
        <f>SUM(F203:F210)</f>
        <v>16</v>
      </c>
      <c r="G211" s="26">
        <f>SUM(G203:G210)</f>
        <v>17</v>
      </c>
      <c r="H211" s="26">
        <f>SUM(H203:H210)</f>
        <v>30</v>
      </c>
      <c r="I211" s="12"/>
    </row>
    <row r="212" spans="1:9" ht="13.95" customHeight="1" x14ac:dyDescent="0.3">
      <c r="A212" s="329" t="s">
        <v>18</v>
      </c>
      <c r="B212" s="330"/>
      <c r="C212" s="331"/>
      <c r="D212" s="26" t="s">
        <v>3</v>
      </c>
      <c r="E212" s="26" t="s">
        <v>4</v>
      </c>
      <c r="F212" s="26" t="s">
        <v>5</v>
      </c>
      <c r="G212" s="26" t="s">
        <v>6</v>
      </c>
      <c r="H212" s="196" t="s">
        <v>15</v>
      </c>
      <c r="I212" s="26" t="s">
        <v>956</v>
      </c>
    </row>
    <row r="213" spans="1:9" ht="13.95" customHeight="1" x14ac:dyDescent="0.3">
      <c r="A213" s="68">
        <v>1</v>
      </c>
      <c r="B213" s="117" t="s">
        <v>385</v>
      </c>
      <c r="C213" s="118" t="s">
        <v>386</v>
      </c>
      <c r="D213" s="119">
        <v>2</v>
      </c>
      <c r="E213" s="119">
        <v>2</v>
      </c>
      <c r="F213" s="119">
        <v>3</v>
      </c>
      <c r="G213" s="239">
        <f>D213+E213</f>
        <v>4</v>
      </c>
      <c r="H213" s="50">
        <v>4</v>
      </c>
      <c r="I213" s="260" t="s">
        <v>998</v>
      </c>
    </row>
    <row r="214" spans="1:9" ht="13.95" customHeight="1" x14ac:dyDescent="0.3">
      <c r="A214" s="68">
        <v>2</v>
      </c>
      <c r="B214" s="117" t="s">
        <v>387</v>
      </c>
      <c r="C214" s="118" t="s">
        <v>52</v>
      </c>
      <c r="D214" s="119">
        <v>3</v>
      </c>
      <c r="E214" s="119">
        <v>0</v>
      </c>
      <c r="F214" s="119">
        <v>3</v>
      </c>
      <c r="G214" s="239">
        <f t="shared" ref="G214:G216" si="19">D214+E214</f>
        <v>3</v>
      </c>
      <c r="H214" s="50">
        <v>4</v>
      </c>
      <c r="I214" s="64" t="s">
        <v>1012</v>
      </c>
    </row>
    <row r="215" spans="1:9" ht="13.95" customHeight="1" x14ac:dyDescent="0.3">
      <c r="A215" s="68">
        <v>3</v>
      </c>
      <c r="B215" s="117" t="s">
        <v>388</v>
      </c>
      <c r="C215" s="118" t="s">
        <v>250</v>
      </c>
      <c r="D215" s="119">
        <v>2</v>
      </c>
      <c r="E215" s="119">
        <v>2</v>
      </c>
      <c r="F215" s="119">
        <v>3</v>
      </c>
      <c r="G215" s="239">
        <f t="shared" si="19"/>
        <v>4</v>
      </c>
      <c r="H215" s="50">
        <v>4</v>
      </c>
      <c r="I215" s="209" t="s">
        <v>1001</v>
      </c>
    </row>
    <row r="216" spans="1:9" ht="13.95" customHeight="1" thickBot="1" x14ac:dyDescent="0.35">
      <c r="A216" s="78">
        <v>4</v>
      </c>
      <c r="B216" s="130" t="s">
        <v>389</v>
      </c>
      <c r="C216" s="131" t="s">
        <v>247</v>
      </c>
      <c r="D216" s="132">
        <v>2</v>
      </c>
      <c r="E216" s="132">
        <v>2</v>
      </c>
      <c r="F216" s="132">
        <v>3</v>
      </c>
      <c r="G216" s="38">
        <f t="shared" si="19"/>
        <v>4</v>
      </c>
      <c r="H216" s="92">
        <v>4</v>
      </c>
      <c r="I216" s="64" t="s">
        <v>1060</v>
      </c>
    </row>
    <row r="217" spans="1:9" ht="13.95" customHeight="1" x14ac:dyDescent="0.3">
      <c r="A217" s="200"/>
      <c r="B217" s="14"/>
      <c r="C217" s="15"/>
      <c r="D217" s="16"/>
      <c r="E217" s="16"/>
      <c r="F217" s="16"/>
      <c r="G217" s="16"/>
      <c r="H217" s="16"/>
      <c r="I217" s="15"/>
    </row>
    <row r="218" spans="1:9" ht="13.95" customHeight="1" x14ac:dyDescent="0.3">
      <c r="A218" s="383" t="s">
        <v>10</v>
      </c>
      <c r="B218" s="383"/>
      <c r="C218" s="383"/>
      <c r="D218" s="383"/>
      <c r="E218" s="383"/>
      <c r="F218" s="383"/>
      <c r="G218" s="383"/>
      <c r="H218" s="383"/>
      <c r="I218" s="383"/>
    </row>
    <row r="219" spans="1:9" ht="13.95" customHeight="1" x14ac:dyDescent="0.3">
      <c r="A219" s="197"/>
      <c r="B219" s="11" t="s">
        <v>14</v>
      </c>
      <c r="C219" s="12" t="s">
        <v>2</v>
      </c>
      <c r="D219" s="26" t="s">
        <v>3</v>
      </c>
      <c r="E219" s="26" t="s">
        <v>4</v>
      </c>
      <c r="F219" s="26" t="s">
        <v>5</v>
      </c>
      <c r="G219" s="26" t="s">
        <v>6</v>
      </c>
      <c r="H219" s="26" t="s">
        <v>15</v>
      </c>
      <c r="I219" s="26" t="s">
        <v>956</v>
      </c>
    </row>
    <row r="220" spans="1:9" ht="13.95" customHeight="1" x14ac:dyDescent="0.3">
      <c r="A220" s="51">
        <v>1</v>
      </c>
      <c r="B220" s="121" t="s">
        <v>408</v>
      </c>
      <c r="C220" s="118" t="s">
        <v>409</v>
      </c>
      <c r="D220" s="119">
        <v>3</v>
      </c>
      <c r="E220" s="119">
        <v>0</v>
      </c>
      <c r="F220" s="119">
        <v>3</v>
      </c>
      <c r="G220" s="239">
        <f t="shared" ref="G220:G226" si="20">D220+E220</f>
        <v>3</v>
      </c>
      <c r="H220" s="120">
        <v>4</v>
      </c>
      <c r="I220" s="193" t="s">
        <v>1095</v>
      </c>
    </row>
    <row r="221" spans="1:9" ht="13.95" customHeight="1" x14ac:dyDescent="0.3">
      <c r="A221" s="51">
        <v>2</v>
      </c>
      <c r="B221" s="121" t="s">
        <v>410</v>
      </c>
      <c r="C221" s="118" t="s">
        <v>411</v>
      </c>
      <c r="D221" s="119">
        <v>3</v>
      </c>
      <c r="E221" s="119">
        <v>0</v>
      </c>
      <c r="F221" s="119">
        <v>3</v>
      </c>
      <c r="G221" s="239">
        <f t="shared" si="20"/>
        <v>3</v>
      </c>
      <c r="H221" s="120">
        <v>4</v>
      </c>
      <c r="I221" s="206" t="s">
        <v>1002</v>
      </c>
    </row>
    <row r="222" spans="1:9" ht="13.95" customHeight="1" x14ac:dyDescent="0.3">
      <c r="A222" s="51">
        <v>3</v>
      </c>
      <c r="B222" s="121" t="s">
        <v>412</v>
      </c>
      <c r="C222" s="118" t="s">
        <v>413</v>
      </c>
      <c r="D222" s="119">
        <v>0</v>
      </c>
      <c r="E222" s="119">
        <v>4</v>
      </c>
      <c r="F222" s="119">
        <v>0</v>
      </c>
      <c r="G222" s="239">
        <f t="shared" si="20"/>
        <v>4</v>
      </c>
      <c r="H222" s="120">
        <v>2</v>
      </c>
      <c r="I222" s="207" t="s">
        <v>1057</v>
      </c>
    </row>
    <row r="223" spans="1:9" ht="13.95" customHeight="1" x14ac:dyDescent="0.3">
      <c r="A223" s="51">
        <v>4</v>
      </c>
      <c r="B223" s="121" t="s">
        <v>414</v>
      </c>
      <c r="C223" s="118" t="s">
        <v>415</v>
      </c>
      <c r="D223" s="119">
        <v>2</v>
      </c>
      <c r="E223" s="119">
        <v>2</v>
      </c>
      <c r="F223" s="119">
        <v>3</v>
      </c>
      <c r="G223" s="239">
        <f t="shared" si="20"/>
        <v>4</v>
      </c>
      <c r="H223" s="120">
        <v>4</v>
      </c>
      <c r="I223" s="208" t="s">
        <v>1003</v>
      </c>
    </row>
    <row r="224" spans="1:9" ht="13.95" customHeight="1" x14ac:dyDescent="0.3">
      <c r="A224" s="51">
        <v>5</v>
      </c>
      <c r="B224" s="121" t="s">
        <v>416</v>
      </c>
      <c r="C224" s="118" t="s">
        <v>417</v>
      </c>
      <c r="D224" s="119">
        <v>3</v>
      </c>
      <c r="E224" s="119">
        <v>0</v>
      </c>
      <c r="F224" s="119">
        <v>3</v>
      </c>
      <c r="G224" s="239">
        <f t="shared" si="20"/>
        <v>3</v>
      </c>
      <c r="H224" s="120">
        <v>4</v>
      </c>
      <c r="I224" s="208" t="s">
        <v>1004</v>
      </c>
    </row>
    <row r="225" spans="1:9" ht="13.95" customHeight="1" x14ac:dyDescent="0.3">
      <c r="A225" s="51">
        <v>6</v>
      </c>
      <c r="B225" s="121" t="s">
        <v>418</v>
      </c>
      <c r="C225" s="54" t="s">
        <v>419</v>
      </c>
      <c r="D225" s="119">
        <v>3</v>
      </c>
      <c r="E225" s="119">
        <v>0</v>
      </c>
      <c r="F225" s="119">
        <v>3</v>
      </c>
      <c r="G225" s="239">
        <f t="shared" si="20"/>
        <v>3</v>
      </c>
      <c r="H225" s="120">
        <v>4</v>
      </c>
      <c r="I225" s="208" t="s">
        <v>1005</v>
      </c>
    </row>
    <row r="226" spans="1:9" ht="13.95" customHeight="1" x14ac:dyDescent="0.3">
      <c r="A226" s="51">
        <v>7</v>
      </c>
      <c r="B226" s="121" t="s">
        <v>420</v>
      </c>
      <c r="C226" s="118" t="s">
        <v>421</v>
      </c>
      <c r="D226" s="119">
        <v>3</v>
      </c>
      <c r="E226" s="119">
        <v>0</v>
      </c>
      <c r="F226" s="119">
        <v>3</v>
      </c>
      <c r="G226" s="239">
        <f t="shared" si="20"/>
        <v>3</v>
      </c>
      <c r="H226" s="120">
        <v>4</v>
      </c>
      <c r="I226" s="208" t="s">
        <v>1005</v>
      </c>
    </row>
    <row r="227" spans="1:9" ht="13.95" customHeight="1" x14ac:dyDescent="0.3">
      <c r="A227" s="51">
        <v>8</v>
      </c>
      <c r="B227" s="107"/>
      <c r="C227" s="118" t="s">
        <v>16</v>
      </c>
      <c r="D227" s="119"/>
      <c r="E227" s="119"/>
      <c r="F227" s="119"/>
      <c r="G227" s="239"/>
      <c r="H227" s="120">
        <v>4</v>
      </c>
      <c r="I227" s="64"/>
    </row>
    <row r="228" spans="1:9" ht="13.95" customHeight="1" x14ac:dyDescent="0.3">
      <c r="A228" s="385" t="s">
        <v>7</v>
      </c>
      <c r="B228" s="385"/>
      <c r="C228" s="385"/>
      <c r="D228" s="26">
        <f>SUM(D220:D227)</f>
        <v>17</v>
      </c>
      <c r="E228" s="26">
        <f>SUM(E220:E227)</f>
        <v>6</v>
      </c>
      <c r="F228" s="26">
        <f>SUM(F220:F227)</f>
        <v>18</v>
      </c>
      <c r="G228" s="26">
        <f>SUM(G220:G227)</f>
        <v>23</v>
      </c>
      <c r="H228" s="26">
        <f>SUM(H220:H227)</f>
        <v>30</v>
      </c>
      <c r="I228" s="12"/>
    </row>
    <row r="229" spans="1:9" ht="13.95" customHeight="1" x14ac:dyDescent="0.3">
      <c r="A229" s="385" t="s">
        <v>18</v>
      </c>
      <c r="B229" s="385"/>
      <c r="C229" s="385"/>
      <c r="D229" s="26" t="s">
        <v>3</v>
      </c>
      <c r="E229" s="26" t="s">
        <v>4</v>
      </c>
      <c r="F229" s="26" t="s">
        <v>5</v>
      </c>
      <c r="G229" s="26" t="s">
        <v>6</v>
      </c>
      <c r="H229" s="26" t="s">
        <v>15</v>
      </c>
      <c r="I229" s="26" t="s">
        <v>956</v>
      </c>
    </row>
    <row r="230" spans="1:9" ht="13.95" customHeight="1" x14ac:dyDescent="0.3">
      <c r="A230" s="68">
        <v>1</v>
      </c>
      <c r="B230" s="117" t="s">
        <v>422</v>
      </c>
      <c r="C230" s="118" t="s">
        <v>423</v>
      </c>
      <c r="D230" s="119">
        <v>3</v>
      </c>
      <c r="E230" s="119">
        <v>0</v>
      </c>
      <c r="F230" s="119">
        <v>3</v>
      </c>
      <c r="G230" s="239">
        <f t="shared" ref="G230:G232" si="21">D230+E230</f>
        <v>3</v>
      </c>
      <c r="H230" s="10">
        <v>4</v>
      </c>
      <c r="I230" s="208" t="s">
        <v>1005</v>
      </c>
    </row>
    <row r="231" spans="1:9" ht="13.95" customHeight="1" x14ac:dyDescent="0.3">
      <c r="A231" s="68">
        <v>2</v>
      </c>
      <c r="B231" s="117" t="s">
        <v>424</v>
      </c>
      <c r="C231" s="118" t="s">
        <v>425</v>
      </c>
      <c r="D231" s="119">
        <v>3</v>
      </c>
      <c r="E231" s="119">
        <v>0</v>
      </c>
      <c r="F231" s="119">
        <v>3</v>
      </c>
      <c r="G231" s="239">
        <f t="shared" si="21"/>
        <v>3</v>
      </c>
      <c r="H231" s="10">
        <v>4</v>
      </c>
      <c r="I231" s="206" t="s">
        <v>1006</v>
      </c>
    </row>
    <row r="232" spans="1:9" ht="13.95" customHeight="1" thickBot="1" x14ac:dyDescent="0.35">
      <c r="A232" s="78">
        <v>3</v>
      </c>
      <c r="B232" s="130" t="s">
        <v>426</v>
      </c>
      <c r="C232" s="131" t="s">
        <v>427</v>
      </c>
      <c r="D232" s="115">
        <v>3</v>
      </c>
      <c r="E232" s="115">
        <v>0</v>
      </c>
      <c r="F232" s="115">
        <v>3</v>
      </c>
      <c r="G232" s="38">
        <f t="shared" si="21"/>
        <v>3</v>
      </c>
      <c r="H232" s="39">
        <v>4</v>
      </c>
      <c r="I232" s="206" t="s">
        <v>995</v>
      </c>
    </row>
    <row r="233" spans="1:9" ht="13.95" customHeight="1" x14ac:dyDescent="0.3">
      <c r="A233" s="199"/>
      <c r="B233" s="14"/>
      <c r="C233" s="15"/>
      <c r="D233" s="16"/>
      <c r="E233" s="16"/>
      <c r="F233" s="16"/>
      <c r="G233" s="16"/>
      <c r="H233" s="16"/>
      <c r="I233" s="159"/>
    </row>
    <row r="234" spans="1:9" ht="13.95" customHeight="1" x14ac:dyDescent="0.3">
      <c r="A234" s="383" t="s">
        <v>12</v>
      </c>
      <c r="B234" s="383"/>
      <c r="C234" s="383"/>
      <c r="D234" s="383"/>
      <c r="E234" s="383"/>
      <c r="F234" s="383"/>
      <c r="G234" s="383"/>
      <c r="H234" s="383"/>
      <c r="I234" s="383"/>
    </row>
    <row r="235" spans="1:9" ht="13.95" customHeight="1" x14ac:dyDescent="0.3">
      <c r="A235" s="197"/>
      <c r="B235" s="11" t="s">
        <v>14</v>
      </c>
      <c r="C235" s="12" t="s">
        <v>2</v>
      </c>
      <c r="D235" s="26" t="s">
        <v>3</v>
      </c>
      <c r="E235" s="26" t="s">
        <v>4</v>
      </c>
      <c r="F235" s="26" t="s">
        <v>5</v>
      </c>
      <c r="G235" s="26" t="s">
        <v>6</v>
      </c>
      <c r="H235" s="26" t="s">
        <v>15</v>
      </c>
      <c r="I235" s="26" t="s">
        <v>956</v>
      </c>
    </row>
    <row r="236" spans="1:9" ht="13.95" customHeight="1" x14ac:dyDescent="0.3">
      <c r="A236" s="51">
        <v>1</v>
      </c>
      <c r="B236" s="117" t="s">
        <v>447</v>
      </c>
      <c r="C236" s="54" t="s">
        <v>448</v>
      </c>
      <c r="D236" s="94">
        <v>2</v>
      </c>
      <c r="E236" s="94">
        <v>2</v>
      </c>
      <c r="F236" s="94">
        <v>3</v>
      </c>
      <c r="G236" s="239">
        <f t="shared" ref="G236:G240" si="22">D236+E236</f>
        <v>4</v>
      </c>
      <c r="H236" s="106">
        <v>5</v>
      </c>
      <c r="I236" s="206" t="s">
        <v>1096</v>
      </c>
    </row>
    <row r="237" spans="1:9" ht="13.95" customHeight="1" x14ac:dyDescent="0.3">
      <c r="A237" s="51">
        <v>2</v>
      </c>
      <c r="B237" s="117" t="s">
        <v>449</v>
      </c>
      <c r="C237" s="54" t="s">
        <v>88</v>
      </c>
      <c r="D237" s="94">
        <v>0</v>
      </c>
      <c r="E237" s="94">
        <v>2</v>
      </c>
      <c r="F237" s="94">
        <v>0</v>
      </c>
      <c r="G237" s="239">
        <f t="shared" si="22"/>
        <v>2</v>
      </c>
      <c r="H237" s="106">
        <v>4</v>
      </c>
      <c r="I237" s="207" t="s">
        <v>1057</v>
      </c>
    </row>
    <row r="238" spans="1:9" ht="13.95" customHeight="1" x14ac:dyDescent="0.3">
      <c r="A238" s="51">
        <v>3</v>
      </c>
      <c r="B238" s="117" t="s">
        <v>450</v>
      </c>
      <c r="C238" s="118" t="s">
        <v>451</v>
      </c>
      <c r="D238" s="119">
        <v>2</v>
      </c>
      <c r="E238" s="119">
        <v>2</v>
      </c>
      <c r="F238" s="119">
        <v>3</v>
      </c>
      <c r="G238" s="239">
        <f t="shared" si="22"/>
        <v>4</v>
      </c>
      <c r="H238" s="120">
        <v>4</v>
      </c>
      <c r="I238" s="208" t="s">
        <v>1007</v>
      </c>
    </row>
    <row r="239" spans="1:9" ht="13.95" customHeight="1" x14ac:dyDescent="0.3">
      <c r="A239" s="51">
        <v>4</v>
      </c>
      <c r="B239" s="117" t="s">
        <v>452</v>
      </c>
      <c r="C239" s="118" t="s">
        <v>453</v>
      </c>
      <c r="D239" s="119">
        <v>2</v>
      </c>
      <c r="E239" s="119">
        <v>2</v>
      </c>
      <c r="F239" s="119">
        <v>3</v>
      </c>
      <c r="G239" s="239">
        <f t="shared" si="22"/>
        <v>4</v>
      </c>
      <c r="H239" s="120">
        <v>5</v>
      </c>
      <c r="I239" s="208" t="s">
        <v>995</v>
      </c>
    </row>
    <row r="240" spans="1:9" ht="13.95" customHeight="1" x14ac:dyDescent="0.3">
      <c r="A240" s="51">
        <v>5</v>
      </c>
      <c r="B240" s="117" t="s">
        <v>454</v>
      </c>
      <c r="C240" s="54" t="s">
        <v>455</v>
      </c>
      <c r="D240" s="94">
        <v>2</v>
      </c>
      <c r="E240" s="94">
        <v>2</v>
      </c>
      <c r="F240" s="94">
        <v>3</v>
      </c>
      <c r="G240" s="239">
        <f t="shared" si="22"/>
        <v>4</v>
      </c>
      <c r="H240" s="106">
        <v>4</v>
      </c>
      <c r="I240" s="208" t="s">
        <v>1003</v>
      </c>
    </row>
    <row r="241" spans="1:9" ht="13.95" customHeight="1" x14ac:dyDescent="0.3">
      <c r="A241" s="51">
        <v>6</v>
      </c>
      <c r="B241" s="117"/>
      <c r="C241" s="54" t="s">
        <v>16</v>
      </c>
      <c r="D241" s="94"/>
      <c r="E241" s="94"/>
      <c r="F241" s="94"/>
      <c r="G241" s="239"/>
      <c r="H241" s="106">
        <v>4</v>
      </c>
      <c r="I241" s="64"/>
    </row>
    <row r="242" spans="1:9" ht="13.95" customHeight="1" x14ac:dyDescent="0.3">
      <c r="A242" s="51">
        <v>7</v>
      </c>
      <c r="B242" s="117"/>
      <c r="C242" s="54" t="s">
        <v>17</v>
      </c>
      <c r="D242" s="94"/>
      <c r="E242" s="94"/>
      <c r="F242" s="94"/>
      <c r="G242" s="239"/>
      <c r="H242" s="106">
        <v>4</v>
      </c>
      <c r="I242" s="64"/>
    </row>
    <row r="243" spans="1:9" ht="13.95" customHeight="1" x14ac:dyDescent="0.3">
      <c r="A243" s="361" t="s">
        <v>7</v>
      </c>
      <c r="B243" s="330"/>
      <c r="C243" s="331"/>
      <c r="D243" s="26">
        <f>SUM(D236:D242)</f>
        <v>8</v>
      </c>
      <c r="E243" s="26">
        <f>SUM(E236:E242)</f>
        <v>10</v>
      </c>
      <c r="F243" s="26">
        <f>SUM(F236:F242)</f>
        <v>12</v>
      </c>
      <c r="G243" s="26">
        <f>SUM(G236:G242)</f>
        <v>18</v>
      </c>
      <c r="H243" s="196">
        <f>SUM(H236:H242)</f>
        <v>30</v>
      </c>
      <c r="I243" s="12"/>
    </row>
    <row r="244" spans="1:9" ht="13.95" customHeight="1" x14ac:dyDescent="0.3">
      <c r="A244" s="385" t="s">
        <v>18</v>
      </c>
      <c r="B244" s="385"/>
      <c r="C244" s="385"/>
      <c r="D244" s="26" t="s">
        <v>3</v>
      </c>
      <c r="E244" s="26" t="s">
        <v>4</v>
      </c>
      <c r="F244" s="26" t="s">
        <v>5</v>
      </c>
      <c r="G244" s="26" t="s">
        <v>6</v>
      </c>
      <c r="H244" s="26" t="s">
        <v>15</v>
      </c>
      <c r="I244" s="26" t="s">
        <v>956</v>
      </c>
    </row>
    <row r="245" spans="1:9" ht="13.95" customHeight="1" x14ac:dyDescent="0.3">
      <c r="A245" s="68">
        <v>1</v>
      </c>
      <c r="B245" s="117" t="s">
        <v>456</v>
      </c>
      <c r="C245" s="54" t="s">
        <v>457</v>
      </c>
      <c r="D245" s="94">
        <v>2</v>
      </c>
      <c r="E245" s="94">
        <v>0</v>
      </c>
      <c r="F245" s="94">
        <v>2</v>
      </c>
      <c r="G245" s="240">
        <f t="shared" ref="G245:G251" si="23">D245+E245</f>
        <v>2</v>
      </c>
      <c r="H245" s="106">
        <v>4</v>
      </c>
      <c r="I245" s="12"/>
    </row>
    <row r="246" spans="1:9" ht="13.95" customHeight="1" x14ac:dyDescent="0.3">
      <c r="A246" s="68">
        <v>2</v>
      </c>
      <c r="B246" s="117" t="s">
        <v>458</v>
      </c>
      <c r="C246" s="54" t="s">
        <v>459</v>
      </c>
      <c r="D246" s="94">
        <v>2</v>
      </c>
      <c r="E246" s="94">
        <v>0</v>
      </c>
      <c r="F246" s="94">
        <v>2</v>
      </c>
      <c r="G246" s="240">
        <f t="shared" si="23"/>
        <v>2</v>
      </c>
      <c r="H246" s="106">
        <v>4</v>
      </c>
      <c r="I246" s="206" t="s">
        <v>1005</v>
      </c>
    </row>
    <row r="247" spans="1:9" ht="13.95" customHeight="1" x14ac:dyDescent="0.3">
      <c r="A247" s="68">
        <v>3</v>
      </c>
      <c r="B247" s="117" t="s">
        <v>460</v>
      </c>
      <c r="C247" s="54" t="s">
        <v>461</v>
      </c>
      <c r="D247" s="94">
        <v>2</v>
      </c>
      <c r="E247" s="94">
        <v>0</v>
      </c>
      <c r="F247" s="94">
        <v>2</v>
      </c>
      <c r="G247" s="240">
        <f t="shared" si="23"/>
        <v>2</v>
      </c>
      <c r="H247" s="106">
        <v>4</v>
      </c>
      <c r="I247" s="12"/>
    </row>
    <row r="248" spans="1:9" ht="13.95" customHeight="1" x14ac:dyDescent="0.3">
      <c r="A248" s="68">
        <v>4</v>
      </c>
      <c r="B248" s="117" t="s">
        <v>462</v>
      </c>
      <c r="C248" s="54" t="s">
        <v>463</v>
      </c>
      <c r="D248" s="94">
        <v>2</v>
      </c>
      <c r="E248" s="94">
        <v>0</v>
      </c>
      <c r="F248" s="94">
        <v>2</v>
      </c>
      <c r="G248" s="240">
        <f t="shared" si="23"/>
        <v>2</v>
      </c>
      <c r="H248" s="106">
        <v>4</v>
      </c>
      <c r="I248" s="206" t="s">
        <v>1007</v>
      </c>
    </row>
    <row r="249" spans="1:9" ht="13.95" customHeight="1" x14ac:dyDescent="0.3">
      <c r="A249" s="68">
        <v>5</v>
      </c>
      <c r="B249" s="117" t="s">
        <v>464</v>
      </c>
      <c r="C249" s="118" t="s">
        <v>465</v>
      </c>
      <c r="D249" s="119">
        <v>2</v>
      </c>
      <c r="E249" s="119">
        <v>0</v>
      </c>
      <c r="F249" s="119">
        <v>2</v>
      </c>
      <c r="G249" s="239">
        <f t="shared" si="23"/>
        <v>2</v>
      </c>
      <c r="H249" s="120">
        <v>4</v>
      </c>
      <c r="I249" s="12"/>
    </row>
    <row r="250" spans="1:9" ht="13.95" customHeight="1" x14ac:dyDescent="0.3">
      <c r="A250" s="68">
        <v>6</v>
      </c>
      <c r="B250" s="117" t="s">
        <v>466</v>
      </c>
      <c r="C250" s="118" t="s">
        <v>467</v>
      </c>
      <c r="D250" s="119">
        <v>2</v>
      </c>
      <c r="E250" s="119">
        <v>0</v>
      </c>
      <c r="F250" s="119">
        <v>2</v>
      </c>
      <c r="G250" s="239">
        <f t="shared" si="23"/>
        <v>2</v>
      </c>
      <c r="H250" s="120">
        <v>4</v>
      </c>
      <c r="I250" s="206" t="s">
        <v>1006</v>
      </c>
    </row>
    <row r="251" spans="1:9" ht="13.95" customHeight="1" x14ac:dyDescent="0.3">
      <c r="A251" s="134">
        <v>7</v>
      </c>
      <c r="B251" s="135" t="s">
        <v>468</v>
      </c>
      <c r="C251" s="136" t="s">
        <v>469</v>
      </c>
      <c r="D251" s="137">
        <v>2</v>
      </c>
      <c r="E251" s="137">
        <v>0</v>
      </c>
      <c r="F251" s="137">
        <v>2</v>
      </c>
      <c r="G251" s="239">
        <f t="shared" si="23"/>
        <v>2</v>
      </c>
      <c r="H251" s="138">
        <v>4</v>
      </c>
      <c r="I251" s="206" t="s">
        <v>998</v>
      </c>
    </row>
    <row r="252" spans="1:9" ht="13.95" customHeight="1" x14ac:dyDescent="0.3">
      <c r="A252" s="160"/>
      <c r="B252" s="220"/>
      <c r="C252" s="74"/>
      <c r="D252" s="75"/>
      <c r="E252" s="75"/>
      <c r="F252" s="75"/>
      <c r="G252" s="75"/>
      <c r="H252" s="221"/>
      <c r="I252" s="74"/>
    </row>
    <row r="263" spans="1:9" ht="66" customHeight="1" x14ac:dyDescent="0.3">
      <c r="A263" s="338" t="s">
        <v>495</v>
      </c>
      <c r="B263" s="338"/>
      <c r="C263" s="338"/>
      <c r="D263" s="338"/>
      <c r="E263" s="338"/>
      <c r="F263" s="338"/>
      <c r="G263" s="338"/>
      <c r="H263" s="338"/>
      <c r="I263" s="338"/>
    </row>
    <row r="264" spans="1:9" ht="14.4" customHeight="1" x14ac:dyDescent="0.3">
      <c r="A264" s="384" t="s">
        <v>0</v>
      </c>
      <c r="B264" s="384"/>
      <c r="C264" s="384"/>
      <c r="D264" s="384"/>
      <c r="E264" s="384"/>
      <c r="F264" s="384"/>
      <c r="G264" s="384"/>
      <c r="H264" s="384"/>
      <c r="I264" s="384"/>
    </row>
    <row r="265" spans="1:9" x14ac:dyDescent="0.3">
      <c r="A265" s="197"/>
      <c r="B265" s="11" t="s">
        <v>14</v>
      </c>
      <c r="C265" s="12" t="s">
        <v>2</v>
      </c>
      <c r="D265" s="26" t="s">
        <v>3</v>
      </c>
      <c r="E265" s="26" t="s">
        <v>4</v>
      </c>
      <c r="F265" s="26" t="s">
        <v>5</v>
      </c>
      <c r="G265" s="26" t="s">
        <v>6</v>
      </c>
      <c r="H265" s="26" t="s">
        <v>15</v>
      </c>
      <c r="I265" s="26" t="s">
        <v>956</v>
      </c>
    </row>
    <row r="266" spans="1:9" x14ac:dyDescent="0.3">
      <c r="A266" s="156">
        <v>1</v>
      </c>
      <c r="B266" s="104" t="s">
        <v>20</v>
      </c>
      <c r="C266" s="54" t="s">
        <v>21</v>
      </c>
      <c r="D266" s="94">
        <v>2</v>
      </c>
      <c r="E266" s="94">
        <v>0</v>
      </c>
      <c r="F266" s="94">
        <v>2</v>
      </c>
      <c r="G266" s="239">
        <f>D266+E266</f>
        <v>2</v>
      </c>
      <c r="H266" s="106">
        <v>2</v>
      </c>
      <c r="I266" s="63" t="s">
        <v>958</v>
      </c>
    </row>
    <row r="267" spans="1:9" x14ac:dyDescent="0.3">
      <c r="A267" s="156">
        <v>2</v>
      </c>
      <c r="B267" s="104" t="s">
        <v>22</v>
      </c>
      <c r="C267" s="54" t="s">
        <v>208</v>
      </c>
      <c r="D267" s="94">
        <v>2</v>
      </c>
      <c r="E267" s="94">
        <v>0</v>
      </c>
      <c r="F267" s="94">
        <v>2</v>
      </c>
      <c r="G267" s="239">
        <f t="shared" ref="G267:G272" si="24">D267+E267</f>
        <v>2</v>
      </c>
      <c r="H267" s="106">
        <v>2</v>
      </c>
      <c r="I267" s="63" t="s">
        <v>959</v>
      </c>
    </row>
    <row r="268" spans="1:9" x14ac:dyDescent="0.3">
      <c r="A268" s="156">
        <v>3</v>
      </c>
      <c r="B268" s="104" t="s">
        <v>24</v>
      </c>
      <c r="C268" s="54" t="s">
        <v>25</v>
      </c>
      <c r="D268" s="94">
        <v>2</v>
      </c>
      <c r="E268" s="94">
        <v>0</v>
      </c>
      <c r="F268" s="94">
        <v>2</v>
      </c>
      <c r="G268" s="239">
        <f t="shared" si="24"/>
        <v>2</v>
      </c>
      <c r="H268" s="106">
        <v>3</v>
      </c>
      <c r="I268" s="193" t="s">
        <v>960</v>
      </c>
    </row>
    <row r="269" spans="1:9" x14ac:dyDescent="0.3">
      <c r="A269" s="156">
        <v>4</v>
      </c>
      <c r="B269" s="104" t="s">
        <v>28</v>
      </c>
      <c r="C269" s="54" t="s">
        <v>29</v>
      </c>
      <c r="D269" s="94">
        <v>3</v>
      </c>
      <c r="E269" s="94">
        <v>0</v>
      </c>
      <c r="F269" s="94">
        <v>3</v>
      </c>
      <c r="G269" s="239">
        <f t="shared" si="24"/>
        <v>3</v>
      </c>
      <c r="H269" s="106">
        <v>4</v>
      </c>
      <c r="I269" s="63" t="s">
        <v>1009</v>
      </c>
    </row>
    <row r="270" spans="1:9" x14ac:dyDescent="0.3">
      <c r="A270" s="156">
        <v>5</v>
      </c>
      <c r="B270" s="104" t="s">
        <v>119</v>
      </c>
      <c r="C270" s="54" t="s">
        <v>30</v>
      </c>
      <c r="D270" s="94">
        <v>2</v>
      </c>
      <c r="E270" s="94">
        <v>2</v>
      </c>
      <c r="F270" s="94">
        <v>3</v>
      </c>
      <c r="G270" s="240">
        <f t="shared" si="24"/>
        <v>4</v>
      </c>
      <c r="H270" s="106">
        <v>6</v>
      </c>
      <c r="I270" s="63" t="s">
        <v>1094</v>
      </c>
    </row>
    <row r="271" spans="1:9" x14ac:dyDescent="0.3">
      <c r="A271" s="156">
        <v>6</v>
      </c>
      <c r="B271" s="104" t="s">
        <v>210</v>
      </c>
      <c r="C271" s="54" t="s">
        <v>31</v>
      </c>
      <c r="D271" s="94">
        <v>3</v>
      </c>
      <c r="E271" s="94">
        <v>0</v>
      </c>
      <c r="F271" s="94">
        <v>3</v>
      </c>
      <c r="G271" s="239">
        <f t="shared" si="24"/>
        <v>3</v>
      </c>
      <c r="H271" s="106">
        <v>4</v>
      </c>
      <c r="I271" s="63" t="s">
        <v>1010</v>
      </c>
    </row>
    <row r="272" spans="1:9" x14ac:dyDescent="0.3">
      <c r="A272" s="156">
        <v>7</v>
      </c>
      <c r="B272" s="104" t="s">
        <v>211</v>
      </c>
      <c r="C272" s="54" t="s">
        <v>212</v>
      </c>
      <c r="D272" s="94">
        <v>2</v>
      </c>
      <c r="E272" s="94">
        <v>2</v>
      </c>
      <c r="F272" s="94">
        <v>3</v>
      </c>
      <c r="G272" s="239">
        <f t="shared" si="24"/>
        <v>4</v>
      </c>
      <c r="H272" s="106">
        <v>5</v>
      </c>
      <c r="I272" s="63" t="s">
        <v>1072</v>
      </c>
    </row>
    <row r="273" spans="1:9" x14ac:dyDescent="0.3">
      <c r="A273" s="156">
        <v>8</v>
      </c>
      <c r="B273" s="104"/>
      <c r="C273" s="54" t="s">
        <v>16</v>
      </c>
      <c r="D273" s="94"/>
      <c r="E273" s="94"/>
      <c r="F273" s="94"/>
      <c r="G273" s="239"/>
      <c r="H273" s="106">
        <v>2</v>
      </c>
      <c r="I273" s="64"/>
    </row>
    <row r="274" spans="1:9" x14ac:dyDescent="0.3">
      <c r="A274" s="156">
        <v>9</v>
      </c>
      <c r="B274" s="104"/>
      <c r="C274" s="54" t="s">
        <v>17</v>
      </c>
      <c r="D274" s="94"/>
      <c r="E274" s="94"/>
      <c r="F274" s="94"/>
      <c r="G274" s="239"/>
      <c r="H274" s="106">
        <v>2</v>
      </c>
      <c r="I274" s="64"/>
    </row>
    <row r="275" spans="1:9" x14ac:dyDescent="0.3">
      <c r="A275" s="156"/>
      <c r="B275" s="63"/>
      <c r="C275" s="54"/>
      <c r="D275" s="94"/>
      <c r="E275" s="94"/>
      <c r="F275" s="94"/>
      <c r="G275" s="26"/>
      <c r="H275" s="94"/>
      <c r="I275" s="64"/>
    </row>
    <row r="276" spans="1:9" x14ac:dyDescent="0.3">
      <c r="A276" s="329" t="s">
        <v>7</v>
      </c>
      <c r="B276" s="330"/>
      <c r="C276" s="331"/>
      <c r="D276" s="26">
        <f>SUM(D266:D275)</f>
        <v>16</v>
      </c>
      <c r="E276" s="26">
        <f>SUM(E266:E275)</f>
        <v>4</v>
      </c>
      <c r="F276" s="26">
        <f>SUM(F266:F275)</f>
        <v>18</v>
      </c>
      <c r="G276" s="26">
        <f>SUM(G266:G275)</f>
        <v>20</v>
      </c>
      <c r="H276" s="196">
        <f>SUM(H266:H275)</f>
        <v>30</v>
      </c>
      <c r="I276" s="12"/>
    </row>
    <row r="277" spans="1:9" x14ac:dyDescent="0.3">
      <c r="A277" s="329" t="s">
        <v>18</v>
      </c>
      <c r="B277" s="330"/>
      <c r="C277" s="331"/>
      <c r="D277" s="26" t="s">
        <v>3</v>
      </c>
      <c r="E277" s="26" t="s">
        <v>4</v>
      </c>
      <c r="F277" s="26" t="s">
        <v>5</v>
      </c>
      <c r="G277" s="26" t="s">
        <v>6</v>
      </c>
      <c r="H277" s="196" t="s">
        <v>15</v>
      </c>
      <c r="I277" s="26" t="s">
        <v>956</v>
      </c>
    </row>
    <row r="278" spans="1:9" x14ac:dyDescent="0.3">
      <c r="A278" s="160">
        <v>1</v>
      </c>
      <c r="B278" s="52" t="s">
        <v>32</v>
      </c>
      <c r="C278" s="69" t="s">
        <v>33</v>
      </c>
      <c r="D278" s="49">
        <v>3</v>
      </c>
      <c r="E278" s="49">
        <v>0</v>
      </c>
      <c r="F278" s="49">
        <v>3</v>
      </c>
      <c r="G278" s="239">
        <f>D278+E278</f>
        <v>3</v>
      </c>
      <c r="H278" s="50">
        <v>2</v>
      </c>
      <c r="I278" s="63" t="s">
        <v>1008</v>
      </c>
    </row>
    <row r="279" spans="1:9" x14ac:dyDescent="0.3">
      <c r="A279" s="160">
        <v>2</v>
      </c>
      <c r="B279" s="52" t="s">
        <v>216</v>
      </c>
      <c r="C279" s="48" t="s">
        <v>217</v>
      </c>
      <c r="D279" s="49">
        <v>2</v>
      </c>
      <c r="E279" s="49">
        <v>0</v>
      </c>
      <c r="F279" s="49">
        <v>0</v>
      </c>
      <c r="G279" s="239">
        <f t="shared" ref="G279:G288" si="25">D279+E279</f>
        <v>2</v>
      </c>
      <c r="H279" s="50">
        <v>2</v>
      </c>
      <c r="I279" s="64" t="s">
        <v>984</v>
      </c>
    </row>
    <row r="280" spans="1:9" x14ac:dyDescent="0.3">
      <c r="A280" s="160">
        <v>3</v>
      </c>
      <c r="B280" s="52" t="s">
        <v>218</v>
      </c>
      <c r="C280" s="48" t="s">
        <v>219</v>
      </c>
      <c r="D280" s="49">
        <v>2</v>
      </c>
      <c r="E280" s="49">
        <v>0</v>
      </c>
      <c r="F280" s="49">
        <v>0</v>
      </c>
      <c r="G280" s="239">
        <f t="shared" si="25"/>
        <v>2</v>
      </c>
      <c r="H280" s="50">
        <v>2</v>
      </c>
      <c r="I280" s="237" t="s">
        <v>1055</v>
      </c>
    </row>
    <row r="281" spans="1:9" x14ac:dyDescent="0.3">
      <c r="A281" s="160">
        <v>4</v>
      </c>
      <c r="B281" s="52" t="s">
        <v>220</v>
      </c>
      <c r="C281" s="48" t="s">
        <v>221</v>
      </c>
      <c r="D281" s="49">
        <v>2</v>
      </c>
      <c r="E281" s="49">
        <v>0</v>
      </c>
      <c r="F281" s="49">
        <v>0</v>
      </c>
      <c r="G281" s="239">
        <f t="shared" si="25"/>
        <v>2</v>
      </c>
      <c r="H281" s="50">
        <v>2</v>
      </c>
      <c r="I281" s="237" t="s">
        <v>1061</v>
      </c>
    </row>
    <row r="282" spans="1:9" x14ac:dyDescent="0.3">
      <c r="A282" s="160">
        <v>5</v>
      </c>
      <c r="B282" s="52" t="s">
        <v>222</v>
      </c>
      <c r="C282" s="48" t="s">
        <v>223</v>
      </c>
      <c r="D282" s="49">
        <v>2</v>
      </c>
      <c r="E282" s="49">
        <v>0</v>
      </c>
      <c r="F282" s="49">
        <v>0</v>
      </c>
      <c r="G282" s="239">
        <f t="shared" si="25"/>
        <v>2</v>
      </c>
      <c r="H282" s="50">
        <v>2</v>
      </c>
      <c r="I282" s="237" t="s">
        <v>1043</v>
      </c>
    </row>
    <row r="283" spans="1:9" x14ac:dyDescent="0.3">
      <c r="A283" s="160">
        <v>6</v>
      </c>
      <c r="B283" s="52" t="s">
        <v>224</v>
      </c>
      <c r="C283" s="48" t="s">
        <v>225</v>
      </c>
      <c r="D283" s="49">
        <v>2</v>
      </c>
      <c r="E283" s="49">
        <v>0</v>
      </c>
      <c r="F283" s="49">
        <v>0</v>
      </c>
      <c r="G283" s="239">
        <f t="shared" si="25"/>
        <v>2</v>
      </c>
      <c r="H283" s="50">
        <v>2</v>
      </c>
      <c r="I283" s="237" t="s">
        <v>1044</v>
      </c>
    </row>
    <row r="284" spans="1:9" x14ac:dyDescent="0.3">
      <c r="A284" s="160">
        <v>7</v>
      </c>
      <c r="B284" s="52" t="s">
        <v>226</v>
      </c>
      <c r="C284" s="48" t="s">
        <v>227</v>
      </c>
      <c r="D284" s="49">
        <v>2</v>
      </c>
      <c r="E284" s="49">
        <v>0</v>
      </c>
      <c r="F284" s="49">
        <v>0</v>
      </c>
      <c r="G284" s="239">
        <f t="shared" si="25"/>
        <v>2</v>
      </c>
      <c r="H284" s="50">
        <v>2</v>
      </c>
      <c r="I284" s="237" t="s">
        <v>1056</v>
      </c>
    </row>
    <row r="285" spans="1:9" x14ac:dyDescent="0.3">
      <c r="A285" s="160">
        <v>8</v>
      </c>
      <c r="B285" s="73" t="s">
        <v>228</v>
      </c>
      <c r="C285" s="74" t="s">
        <v>229</v>
      </c>
      <c r="D285" s="75">
        <v>2</v>
      </c>
      <c r="E285" s="75">
        <v>0</v>
      </c>
      <c r="F285" s="75">
        <v>2</v>
      </c>
      <c r="G285" s="239">
        <f t="shared" si="25"/>
        <v>2</v>
      </c>
      <c r="H285" s="50">
        <v>2</v>
      </c>
      <c r="I285" s="12"/>
    </row>
    <row r="286" spans="1:9" x14ac:dyDescent="0.3">
      <c r="A286" s="160">
        <v>9</v>
      </c>
      <c r="B286" s="73" t="s">
        <v>230</v>
      </c>
      <c r="C286" s="74" t="s">
        <v>231</v>
      </c>
      <c r="D286" s="75">
        <v>2</v>
      </c>
      <c r="E286" s="75">
        <v>0</v>
      </c>
      <c r="F286" s="75">
        <v>2</v>
      </c>
      <c r="G286" s="239">
        <f t="shared" si="25"/>
        <v>2</v>
      </c>
      <c r="H286" s="50">
        <v>2</v>
      </c>
      <c r="I286" s="64" t="s">
        <v>1014</v>
      </c>
    </row>
    <row r="287" spans="1:9" x14ac:dyDescent="0.3">
      <c r="A287" s="160">
        <v>10</v>
      </c>
      <c r="B287" s="73" t="s">
        <v>232</v>
      </c>
      <c r="C287" s="74" t="s">
        <v>233</v>
      </c>
      <c r="D287" s="75">
        <v>2</v>
      </c>
      <c r="E287" s="75">
        <v>0</v>
      </c>
      <c r="F287" s="75">
        <v>2</v>
      </c>
      <c r="G287" s="239">
        <f t="shared" si="25"/>
        <v>2</v>
      </c>
      <c r="H287" s="50">
        <v>2</v>
      </c>
      <c r="I287" s="12"/>
    </row>
    <row r="288" spans="1:9" x14ac:dyDescent="0.3">
      <c r="A288" s="160">
        <v>11</v>
      </c>
      <c r="B288" s="73" t="s">
        <v>234</v>
      </c>
      <c r="C288" s="74" t="s">
        <v>140</v>
      </c>
      <c r="D288" s="75">
        <v>2</v>
      </c>
      <c r="E288" s="75">
        <v>0</v>
      </c>
      <c r="F288" s="75">
        <v>2</v>
      </c>
      <c r="G288" s="239">
        <f t="shared" si="25"/>
        <v>2</v>
      </c>
      <c r="H288" s="50">
        <v>2</v>
      </c>
      <c r="I288" s="64" t="s">
        <v>1045</v>
      </c>
    </row>
    <row r="289" spans="1:9" x14ac:dyDescent="0.3">
      <c r="A289" s="160"/>
      <c r="B289" s="11"/>
      <c r="C289" s="12"/>
      <c r="D289" s="26"/>
      <c r="E289" s="26"/>
      <c r="F289" s="26"/>
      <c r="G289" s="26"/>
      <c r="H289" s="26"/>
      <c r="I289" s="12"/>
    </row>
    <row r="290" spans="1:9" x14ac:dyDescent="0.3">
      <c r="A290" s="200"/>
      <c r="B290" s="14"/>
      <c r="C290" s="15"/>
      <c r="D290" s="16"/>
      <c r="E290" s="16"/>
      <c r="F290" s="16"/>
      <c r="G290" s="16"/>
      <c r="H290" s="16"/>
      <c r="I290" s="15"/>
    </row>
    <row r="291" spans="1:9" ht="14.4" customHeight="1" x14ac:dyDescent="0.3">
      <c r="A291" s="392" t="s">
        <v>8</v>
      </c>
      <c r="B291" s="393"/>
      <c r="C291" s="393"/>
      <c r="D291" s="393"/>
      <c r="E291" s="393"/>
      <c r="F291" s="393"/>
      <c r="G291" s="393"/>
      <c r="H291" s="393"/>
      <c r="I291" s="394"/>
    </row>
    <row r="292" spans="1:9" x14ac:dyDescent="0.3">
      <c r="A292" s="197"/>
      <c r="B292" s="11" t="s">
        <v>14</v>
      </c>
      <c r="C292" s="12" t="s">
        <v>2</v>
      </c>
      <c r="D292" s="26" t="s">
        <v>3</v>
      </c>
      <c r="E292" s="26" t="s">
        <v>4</v>
      </c>
      <c r="F292" s="26" t="s">
        <v>5</v>
      </c>
      <c r="G292" s="26" t="s">
        <v>6</v>
      </c>
      <c r="H292" s="26" t="s">
        <v>15</v>
      </c>
      <c r="I292" s="26" t="s">
        <v>956</v>
      </c>
    </row>
    <row r="293" spans="1:9" x14ac:dyDescent="0.3">
      <c r="A293" s="156">
        <v>1</v>
      </c>
      <c r="B293" s="52" t="s">
        <v>35</v>
      </c>
      <c r="C293" s="48" t="s">
        <v>36</v>
      </c>
      <c r="D293" s="49">
        <v>2</v>
      </c>
      <c r="E293" s="49">
        <v>0</v>
      </c>
      <c r="F293" s="49">
        <v>2</v>
      </c>
      <c r="G293" s="239">
        <f t="shared" ref="G293:G296" si="26">D293+E293</f>
        <v>2</v>
      </c>
      <c r="H293" s="10">
        <v>3</v>
      </c>
      <c r="I293" s="193" t="s">
        <v>960</v>
      </c>
    </row>
    <row r="294" spans="1:9" x14ac:dyDescent="0.3">
      <c r="A294" s="156">
        <v>2</v>
      </c>
      <c r="B294" s="52" t="s">
        <v>499</v>
      </c>
      <c r="C294" s="48" t="s">
        <v>500</v>
      </c>
      <c r="D294" s="49">
        <v>2</v>
      </c>
      <c r="E294" s="49">
        <v>2</v>
      </c>
      <c r="F294" s="49">
        <v>3</v>
      </c>
      <c r="G294" s="239">
        <f t="shared" si="26"/>
        <v>4</v>
      </c>
      <c r="H294" s="10">
        <v>4</v>
      </c>
      <c r="I294" s="63" t="s">
        <v>1014</v>
      </c>
    </row>
    <row r="295" spans="1:9" x14ac:dyDescent="0.3">
      <c r="A295" s="156">
        <v>3</v>
      </c>
      <c r="B295" s="52" t="s">
        <v>501</v>
      </c>
      <c r="C295" s="48" t="s">
        <v>243</v>
      </c>
      <c r="D295" s="49">
        <v>2</v>
      </c>
      <c r="E295" s="49">
        <v>0</v>
      </c>
      <c r="F295" s="49">
        <v>2</v>
      </c>
      <c r="G295" s="239">
        <f t="shared" si="26"/>
        <v>2</v>
      </c>
      <c r="H295" s="10">
        <v>3</v>
      </c>
      <c r="I295" s="54" t="s">
        <v>1012</v>
      </c>
    </row>
    <row r="296" spans="1:9" x14ac:dyDescent="0.3">
      <c r="A296" s="156">
        <v>4</v>
      </c>
      <c r="B296" s="52" t="s">
        <v>502</v>
      </c>
      <c r="C296" s="48" t="s">
        <v>503</v>
      </c>
      <c r="D296" s="49">
        <v>3</v>
      </c>
      <c r="E296" s="49">
        <v>0</v>
      </c>
      <c r="F296" s="49">
        <v>3</v>
      </c>
      <c r="G296" s="239">
        <f t="shared" si="26"/>
        <v>3</v>
      </c>
      <c r="H296" s="10">
        <v>4</v>
      </c>
      <c r="I296" s="54" t="s">
        <v>1097</v>
      </c>
    </row>
    <row r="297" spans="1:9" x14ac:dyDescent="0.3">
      <c r="A297" s="156">
        <v>5</v>
      </c>
      <c r="B297" s="52"/>
      <c r="C297" s="48" t="s">
        <v>16</v>
      </c>
      <c r="D297" s="49"/>
      <c r="E297" s="49"/>
      <c r="F297" s="49"/>
      <c r="G297" s="239"/>
      <c r="H297" s="10">
        <v>4</v>
      </c>
      <c r="I297" s="64"/>
    </row>
    <row r="298" spans="1:9" x14ac:dyDescent="0.3">
      <c r="A298" s="156">
        <v>6</v>
      </c>
      <c r="B298" s="52"/>
      <c r="C298" s="48" t="s">
        <v>17</v>
      </c>
      <c r="D298" s="49"/>
      <c r="E298" s="49"/>
      <c r="F298" s="49"/>
      <c r="G298" s="239"/>
      <c r="H298" s="10">
        <v>4</v>
      </c>
      <c r="I298" s="64"/>
    </row>
    <row r="299" spans="1:9" x14ac:dyDescent="0.3">
      <c r="A299" s="156">
        <v>7</v>
      </c>
      <c r="B299" s="52"/>
      <c r="C299" s="48" t="s">
        <v>19</v>
      </c>
      <c r="D299" s="49"/>
      <c r="E299" s="49"/>
      <c r="F299" s="49"/>
      <c r="G299" s="239"/>
      <c r="H299" s="10">
        <v>4</v>
      </c>
      <c r="I299" s="64"/>
    </row>
    <row r="300" spans="1:9" x14ac:dyDescent="0.3">
      <c r="A300" s="156">
        <v>8</v>
      </c>
      <c r="B300" s="52"/>
      <c r="C300" s="48" t="s">
        <v>161</v>
      </c>
      <c r="D300" s="49"/>
      <c r="E300" s="49"/>
      <c r="F300" s="49"/>
      <c r="G300" s="239"/>
      <c r="H300" s="10">
        <v>4</v>
      </c>
      <c r="I300" s="64"/>
    </row>
    <row r="301" spans="1:9" x14ac:dyDescent="0.3">
      <c r="A301" s="385" t="s">
        <v>7</v>
      </c>
      <c r="B301" s="385"/>
      <c r="C301" s="385"/>
      <c r="D301" s="26">
        <f>SUM(D293:D300)</f>
        <v>9</v>
      </c>
      <c r="E301" s="26">
        <f>SUM(E293:E300)</f>
        <v>2</v>
      </c>
      <c r="F301" s="26">
        <f>SUM(F293:F300)</f>
        <v>10</v>
      </c>
      <c r="G301" s="26">
        <f>SUM(G293:G300)</f>
        <v>11</v>
      </c>
      <c r="H301" s="26">
        <f>SUM(H293:H300)</f>
        <v>30</v>
      </c>
      <c r="I301" s="12"/>
    </row>
    <row r="302" spans="1:9" x14ac:dyDescent="0.3">
      <c r="A302" s="329" t="s">
        <v>18</v>
      </c>
      <c r="B302" s="330"/>
      <c r="C302" s="331"/>
      <c r="D302" s="26" t="s">
        <v>3</v>
      </c>
      <c r="E302" s="26" t="s">
        <v>4</v>
      </c>
      <c r="F302" s="26" t="s">
        <v>5</v>
      </c>
      <c r="G302" s="26" t="s">
        <v>6</v>
      </c>
      <c r="H302" s="196" t="s">
        <v>15</v>
      </c>
      <c r="I302" s="12"/>
    </row>
    <row r="303" spans="1:9" x14ac:dyDescent="0.3">
      <c r="A303" s="160">
        <v>1</v>
      </c>
      <c r="B303" s="52" t="s">
        <v>504</v>
      </c>
      <c r="C303" s="48" t="s">
        <v>505</v>
      </c>
      <c r="D303" s="49">
        <v>2</v>
      </c>
      <c r="E303" s="49">
        <v>2</v>
      </c>
      <c r="F303" s="49">
        <v>3</v>
      </c>
      <c r="G303" s="239">
        <f>D303+E303</f>
        <v>4</v>
      </c>
      <c r="H303" s="10">
        <v>4</v>
      </c>
      <c r="I303" s="54" t="s">
        <v>966</v>
      </c>
    </row>
    <row r="304" spans="1:9" x14ac:dyDescent="0.3">
      <c r="A304" s="160">
        <v>2</v>
      </c>
      <c r="B304" s="52" t="s">
        <v>506</v>
      </c>
      <c r="C304" s="48" t="s">
        <v>250</v>
      </c>
      <c r="D304" s="49">
        <v>2</v>
      </c>
      <c r="E304" s="49">
        <v>2</v>
      </c>
      <c r="F304" s="49">
        <v>3</v>
      </c>
      <c r="G304" s="239">
        <f t="shared" ref="G304:G308" si="27">D304+E304</f>
        <v>4</v>
      </c>
      <c r="H304" s="10">
        <v>4</v>
      </c>
      <c r="I304" s="192" t="s">
        <v>1038</v>
      </c>
    </row>
    <row r="305" spans="1:9" x14ac:dyDescent="0.3">
      <c r="A305" s="160">
        <v>3</v>
      </c>
      <c r="B305" s="52" t="s">
        <v>507</v>
      </c>
      <c r="C305" s="48" t="s">
        <v>60</v>
      </c>
      <c r="D305" s="49">
        <v>2</v>
      </c>
      <c r="E305" s="49">
        <v>2</v>
      </c>
      <c r="F305" s="49">
        <v>3</v>
      </c>
      <c r="G305" s="239">
        <f t="shared" si="27"/>
        <v>4</v>
      </c>
      <c r="H305" s="10">
        <v>4</v>
      </c>
      <c r="I305" s="54" t="s">
        <v>1006</v>
      </c>
    </row>
    <row r="306" spans="1:9" x14ac:dyDescent="0.3">
      <c r="A306" s="160">
        <v>4</v>
      </c>
      <c r="B306" s="52" t="s">
        <v>508</v>
      </c>
      <c r="C306" s="48" t="s">
        <v>247</v>
      </c>
      <c r="D306" s="49">
        <v>2</v>
      </c>
      <c r="E306" s="49">
        <v>2</v>
      </c>
      <c r="F306" s="49">
        <v>3</v>
      </c>
      <c r="G306" s="240">
        <f t="shared" si="27"/>
        <v>4</v>
      </c>
      <c r="H306" s="10">
        <v>4</v>
      </c>
      <c r="I306" s="54" t="s">
        <v>973</v>
      </c>
    </row>
    <row r="307" spans="1:9" x14ac:dyDescent="0.3">
      <c r="A307" s="160">
        <v>5</v>
      </c>
      <c r="B307" s="52" t="s">
        <v>509</v>
      </c>
      <c r="C307" s="48" t="s">
        <v>252</v>
      </c>
      <c r="D307" s="49">
        <v>2</v>
      </c>
      <c r="E307" s="49">
        <v>2</v>
      </c>
      <c r="F307" s="49">
        <v>3</v>
      </c>
      <c r="G307" s="240">
        <f t="shared" si="27"/>
        <v>4</v>
      </c>
      <c r="H307" s="10">
        <v>4</v>
      </c>
      <c r="I307" s="54" t="s">
        <v>977</v>
      </c>
    </row>
    <row r="308" spans="1:9" x14ac:dyDescent="0.3">
      <c r="A308" s="160">
        <v>6</v>
      </c>
      <c r="B308" s="52" t="s">
        <v>1078</v>
      </c>
      <c r="C308" s="48" t="s">
        <v>152</v>
      </c>
      <c r="D308" s="49">
        <v>2</v>
      </c>
      <c r="E308" s="49">
        <v>2</v>
      </c>
      <c r="F308" s="49">
        <v>3</v>
      </c>
      <c r="G308" s="240">
        <f t="shared" si="27"/>
        <v>4</v>
      </c>
      <c r="H308" s="10">
        <v>4</v>
      </c>
      <c r="I308" s="12"/>
    </row>
    <row r="309" spans="1:9" x14ac:dyDescent="0.3">
      <c r="A309" s="226"/>
      <c r="B309" s="227"/>
      <c r="C309" s="228"/>
      <c r="D309" s="229"/>
      <c r="E309" s="229"/>
      <c r="F309" s="229"/>
      <c r="G309" s="129"/>
      <c r="H309" s="230"/>
      <c r="I309" s="189"/>
    </row>
    <row r="310" spans="1:9" ht="14.4" thickBot="1" x14ac:dyDescent="0.35">
      <c r="A310" s="78"/>
      <c r="B310" s="35"/>
      <c r="C310" s="36"/>
      <c r="D310" s="37"/>
      <c r="E310" s="37"/>
      <c r="F310" s="37"/>
      <c r="G310" s="38"/>
      <c r="H310" s="201"/>
      <c r="I310" s="12"/>
    </row>
    <row r="311" spans="1:9" x14ac:dyDescent="0.3">
      <c r="A311" s="200"/>
      <c r="B311" s="14"/>
      <c r="C311" s="15"/>
      <c r="D311" s="16"/>
      <c r="E311" s="16"/>
      <c r="F311" s="16"/>
      <c r="G311" s="16"/>
      <c r="H311" s="16"/>
      <c r="I311" s="15"/>
    </row>
    <row r="312" spans="1:9" ht="14.4" customHeight="1" x14ac:dyDescent="0.3">
      <c r="A312" s="383" t="s">
        <v>10</v>
      </c>
      <c r="B312" s="383"/>
      <c r="C312" s="383"/>
      <c r="D312" s="383"/>
      <c r="E312" s="383"/>
      <c r="F312" s="383"/>
      <c r="G312" s="383"/>
      <c r="H312" s="383"/>
      <c r="I312" s="383"/>
    </row>
    <row r="313" spans="1:9" x14ac:dyDescent="0.3">
      <c r="A313" s="197"/>
      <c r="B313" s="11" t="s">
        <v>14</v>
      </c>
      <c r="C313" s="12" t="s">
        <v>2</v>
      </c>
      <c r="D313" s="26" t="s">
        <v>3</v>
      </c>
      <c r="E313" s="26" t="s">
        <v>4</v>
      </c>
      <c r="F313" s="26" t="s">
        <v>5</v>
      </c>
      <c r="G313" s="26" t="s">
        <v>6</v>
      </c>
      <c r="H313" s="26" t="s">
        <v>15</v>
      </c>
      <c r="I313" s="26" t="s">
        <v>956</v>
      </c>
    </row>
    <row r="314" spans="1:9" x14ac:dyDescent="0.3">
      <c r="A314" s="156">
        <v>1</v>
      </c>
      <c r="B314" s="52" t="s">
        <v>530</v>
      </c>
      <c r="C314" s="48" t="s">
        <v>531</v>
      </c>
      <c r="D314" s="49">
        <v>3</v>
      </c>
      <c r="E314" s="49">
        <v>0</v>
      </c>
      <c r="F314" s="49">
        <v>3</v>
      </c>
      <c r="G314" s="239">
        <f t="shared" ref="G314:G320" si="28">D314+E314</f>
        <v>3</v>
      </c>
      <c r="H314" s="10">
        <v>4</v>
      </c>
      <c r="I314" s="63" t="s">
        <v>1014</v>
      </c>
    </row>
    <row r="315" spans="1:9" x14ac:dyDescent="0.3">
      <c r="A315" s="156">
        <v>2</v>
      </c>
      <c r="B315" s="52" t="s">
        <v>532</v>
      </c>
      <c r="C315" s="48" t="s">
        <v>533</v>
      </c>
      <c r="D315" s="49">
        <v>2</v>
      </c>
      <c r="E315" s="49">
        <v>0</v>
      </c>
      <c r="F315" s="49">
        <v>2</v>
      </c>
      <c r="G315" s="239">
        <f t="shared" si="28"/>
        <v>2</v>
      </c>
      <c r="H315" s="10">
        <v>3</v>
      </c>
      <c r="I315" s="63" t="s">
        <v>1013</v>
      </c>
    </row>
    <row r="316" spans="1:9" x14ac:dyDescent="0.3">
      <c r="A316" s="156">
        <v>3</v>
      </c>
      <c r="B316" s="52" t="s">
        <v>534</v>
      </c>
      <c r="C316" s="48" t="s">
        <v>535</v>
      </c>
      <c r="D316" s="49">
        <v>3</v>
      </c>
      <c r="E316" s="49">
        <v>0</v>
      </c>
      <c r="F316" s="49">
        <v>3</v>
      </c>
      <c r="G316" s="239">
        <f t="shared" si="28"/>
        <v>3</v>
      </c>
      <c r="H316" s="10">
        <v>4</v>
      </c>
      <c r="I316" s="54" t="s">
        <v>1097</v>
      </c>
    </row>
    <row r="317" spans="1:9" x14ac:dyDescent="0.3">
      <c r="A317" s="156">
        <v>4</v>
      </c>
      <c r="B317" s="52" t="s">
        <v>536</v>
      </c>
      <c r="C317" s="48" t="s">
        <v>537</v>
      </c>
      <c r="D317" s="49">
        <v>3</v>
      </c>
      <c r="E317" s="49">
        <v>0</v>
      </c>
      <c r="F317" s="49">
        <v>3</v>
      </c>
      <c r="G317" s="239">
        <f t="shared" si="28"/>
        <v>3</v>
      </c>
      <c r="H317" s="10">
        <v>4</v>
      </c>
      <c r="I317" s="63" t="s">
        <v>971</v>
      </c>
    </row>
    <row r="318" spans="1:9" x14ac:dyDescent="0.3">
      <c r="A318" s="156">
        <v>5</v>
      </c>
      <c r="B318" s="52" t="s">
        <v>538</v>
      </c>
      <c r="C318" s="48" t="s">
        <v>539</v>
      </c>
      <c r="D318" s="49">
        <v>3</v>
      </c>
      <c r="E318" s="49">
        <v>0</v>
      </c>
      <c r="F318" s="49">
        <v>3</v>
      </c>
      <c r="G318" s="239">
        <f t="shared" si="28"/>
        <v>3</v>
      </c>
      <c r="H318" s="10">
        <v>4</v>
      </c>
      <c r="I318" s="63" t="s">
        <v>1013</v>
      </c>
    </row>
    <row r="319" spans="1:9" x14ac:dyDescent="0.3">
      <c r="A319" s="156">
        <v>6</v>
      </c>
      <c r="B319" s="52" t="s">
        <v>540</v>
      </c>
      <c r="C319" s="48" t="s">
        <v>68</v>
      </c>
      <c r="D319" s="49">
        <v>0</v>
      </c>
      <c r="E319" s="49">
        <v>4</v>
      </c>
      <c r="F319" s="49">
        <v>0</v>
      </c>
      <c r="G319" s="239">
        <f t="shared" si="28"/>
        <v>4</v>
      </c>
      <c r="H319" s="10">
        <v>2</v>
      </c>
      <c r="I319" s="63" t="s">
        <v>1057</v>
      </c>
    </row>
    <row r="320" spans="1:9" x14ac:dyDescent="0.3">
      <c r="A320" s="156">
        <v>7</v>
      </c>
      <c r="B320" s="52" t="s">
        <v>541</v>
      </c>
      <c r="C320" s="48" t="s">
        <v>542</v>
      </c>
      <c r="D320" s="49">
        <v>2</v>
      </c>
      <c r="E320" s="49">
        <v>0</v>
      </c>
      <c r="F320" s="49">
        <v>2</v>
      </c>
      <c r="G320" s="239">
        <f t="shared" si="28"/>
        <v>2</v>
      </c>
      <c r="H320" s="10">
        <v>3</v>
      </c>
      <c r="I320" s="63" t="s">
        <v>1013</v>
      </c>
    </row>
    <row r="321" spans="1:9" x14ac:dyDescent="0.3">
      <c r="A321" s="156">
        <v>8</v>
      </c>
      <c r="B321" s="52"/>
      <c r="C321" s="48" t="s">
        <v>16</v>
      </c>
      <c r="D321" s="49"/>
      <c r="E321" s="49"/>
      <c r="F321" s="49"/>
      <c r="G321" s="239"/>
      <c r="H321" s="10">
        <v>3</v>
      </c>
      <c r="I321" s="64"/>
    </row>
    <row r="322" spans="1:9" x14ac:dyDescent="0.3">
      <c r="A322" s="156">
        <v>9</v>
      </c>
      <c r="B322" s="52"/>
      <c r="C322" s="48" t="s">
        <v>17</v>
      </c>
      <c r="D322" s="49"/>
      <c r="E322" s="49"/>
      <c r="F322" s="49"/>
      <c r="G322" s="239"/>
      <c r="H322" s="10">
        <v>3</v>
      </c>
      <c r="I322" s="64"/>
    </row>
    <row r="323" spans="1:9" x14ac:dyDescent="0.3">
      <c r="A323" s="385" t="s">
        <v>7</v>
      </c>
      <c r="B323" s="385"/>
      <c r="C323" s="385"/>
      <c r="D323" s="26">
        <f>SUM(D314:D322)</f>
        <v>16</v>
      </c>
      <c r="E323" s="26">
        <f>SUM(E314:E322)</f>
        <v>4</v>
      </c>
      <c r="F323" s="26">
        <f>SUM(F314:F322)</f>
        <v>16</v>
      </c>
      <c r="G323" s="26">
        <f>SUM(G314:G322)</f>
        <v>20</v>
      </c>
      <c r="H323" s="26">
        <f>SUM(H314:H322)</f>
        <v>30</v>
      </c>
      <c r="I323" s="12"/>
    </row>
    <row r="324" spans="1:9" x14ac:dyDescent="0.3">
      <c r="A324" s="385" t="s">
        <v>18</v>
      </c>
      <c r="B324" s="385"/>
      <c r="C324" s="385"/>
      <c r="D324" s="26" t="s">
        <v>3</v>
      </c>
      <c r="E324" s="26" t="s">
        <v>4</v>
      </c>
      <c r="F324" s="26" t="s">
        <v>5</v>
      </c>
      <c r="G324" s="26" t="s">
        <v>6</v>
      </c>
      <c r="H324" s="26" t="s">
        <v>15</v>
      </c>
      <c r="I324" s="26" t="s">
        <v>956</v>
      </c>
    </row>
    <row r="325" spans="1:9" x14ac:dyDescent="0.3">
      <c r="A325" s="160">
        <v>1</v>
      </c>
      <c r="B325" s="52" t="s">
        <v>543</v>
      </c>
      <c r="C325" s="48" t="s">
        <v>283</v>
      </c>
      <c r="D325" s="49">
        <v>2</v>
      </c>
      <c r="E325" s="49">
        <v>0</v>
      </c>
      <c r="F325" s="49">
        <v>2</v>
      </c>
      <c r="G325" s="239">
        <f t="shared" ref="G325:G329" si="29">D325+E325</f>
        <v>2</v>
      </c>
      <c r="H325" s="10">
        <v>3</v>
      </c>
      <c r="I325" s="63" t="s">
        <v>1014</v>
      </c>
    </row>
    <row r="326" spans="1:9" x14ac:dyDescent="0.3">
      <c r="A326" s="160">
        <v>2</v>
      </c>
      <c r="B326" s="52" t="s">
        <v>544</v>
      </c>
      <c r="C326" s="48" t="s">
        <v>545</v>
      </c>
      <c r="D326" s="49">
        <v>2</v>
      </c>
      <c r="E326" s="49">
        <v>0</v>
      </c>
      <c r="F326" s="49">
        <v>2</v>
      </c>
      <c r="G326" s="239">
        <f t="shared" si="29"/>
        <v>2</v>
      </c>
      <c r="H326" s="10">
        <v>3</v>
      </c>
      <c r="I326" s="63"/>
    </row>
    <row r="327" spans="1:9" x14ac:dyDescent="0.3">
      <c r="A327" s="160">
        <v>3</v>
      </c>
      <c r="B327" s="52" t="s">
        <v>546</v>
      </c>
      <c r="C327" s="48" t="s">
        <v>547</v>
      </c>
      <c r="D327" s="49">
        <v>2</v>
      </c>
      <c r="E327" s="49">
        <v>0</v>
      </c>
      <c r="F327" s="49">
        <v>2</v>
      </c>
      <c r="G327" s="239">
        <f t="shared" si="29"/>
        <v>2</v>
      </c>
      <c r="H327" s="10">
        <v>3</v>
      </c>
      <c r="I327" s="235" t="s">
        <v>1013</v>
      </c>
    </row>
    <row r="328" spans="1:9" x14ac:dyDescent="0.3">
      <c r="A328" s="160">
        <v>4</v>
      </c>
      <c r="B328" s="52" t="s">
        <v>548</v>
      </c>
      <c r="C328" s="48" t="s">
        <v>549</v>
      </c>
      <c r="D328" s="49">
        <v>2</v>
      </c>
      <c r="E328" s="49">
        <v>0</v>
      </c>
      <c r="F328" s="49">
        <v>2</v>
      </c>
      <c r="G328" s="239">
        <f t="shared" si="29"/>
        <v>2</v>
      </c>
      <c r="H328" s="10">
        <v>3</v>
      </c>
      <c r="I328" s="63" t="s">
        <v>1014</v>
      </c>
    </row>
    <row r="329" spans="1:9" ht="14.4" thickBot="1" x14ac:dyDescent="0.35">
      <c r="A329" s="160">
        <v>5</v>
      </c>
      <c r="B329" s="35" t="s">
        <v>1081</v>
      </c>
      <c r="C329" s="36" t="s">
        <v>550</v>
      </c>
      <c r="D329" s="37">
        <v>2</v>
      </c>
      <c r="E329" s="37">
        <v>0</v>
      </c>
      <c r="F329" s="37">
        <v>2</v>
      </c>
      <c r="G329" s="246">
        <f t="shared" si="29"/>
        <v>2</v>
      </c>
      <c r="H329" s="39">
        <v>3</v>
      </c>
      <c r="I329" s="12"/>
    </row>
    <row r="330" spans="1:9" x14ac:dyDescent="0.3">
      <c r="A330" s="200"/>
      <c r="B330" s="14"/>
      <c r="C330" s="15"/>
      <c r="D330" s="16"/>
      <c r="E330" s="16"/>
      <c r="F330" s="16"/>
      <c r="G330" s="16"/>
      <c r="H330" s="16"/>
      <c r="I330" s="15"/>
    </row>
    <row r="331" spans="1:9" ht="14.4" customHeight="1" x14ac:dyDescent="0.3">
      <c r="A331" s="383" t="s">
        <v>12</v>
      </c>
      <c r="B331" s="383"/>
      <c r="C331" s="383"/>
      <c r="D331" s="383"/>
      <c r="E331" s="383"/>
      <c r="F331" s="383"/>
      <c r="G331" s="383"/>
      <c r="H331" s="383"/>
      <c r="I331" s="383"/>
    </row>
    <row r="332" spans="1:9" x14ac:dyDescent="0.3">
      <c r="A332" s="197"/>
      <c r="B332" s="11" t="s">
        <v>14</v>
      </c>
      <c r="C332" s="12" t="s">
        <v>2</v>
      </c>
      <c r="D332" s="26" t="s">
        <v>3</v>
      </c>
      <c r="E332" s="26" t="s">
        <v>4</v>
      </c>
      <c r="F332" s="26" t="s">
        <v>5</v>
      </c>
      <c r="G332" s="26" t="s">
        <v>6</v>
      </c>
      <c r="H332" s="26" t="s">
        <v>15</v>
      </c>
      <c r="I332" s="26" t="s">
        <v>956</v>
      </c>
    </row>
    <row r="333" spans="1:9" ht="14.4" x14ac:dyDescent="0.3">
      <c r="A333" s="30">
        <v>1</v>
      </c>
      <c r="B333" s="52" t="s">
        <v>568</v>
      </c>
      <c r="C333" s="48" t="s">
        <v>569</v>
      </c>
      <c r="D333" s="49">
        <v>2</v>
      </c>
      <c r="E333" s="49">
        <v>2</v>
      </c>
      <c r="F333" s="49">
        <v>3</v>
      </c>
      <c r="G333" s="239">
        <f t="shared" ref="G333:G337" si="30">D333+E333</f>
        <v>4</v>
      </c>
      <c r="H333" s="10">
        <v>4</v>
      </c>
      <c r="I333" s="63" t="s">
        <v>1014</v>
      </c>
    </row>
    <row r="334" spans="1:9" ht="14.4" x14ac:dyDescent="0.3">
      <c r="A334" s="30">
        <v>2</v>
      </c>
      <c r="B334" s="52" t="s">
        <v>570</v>
      </c>
      <c r="C334" s="48" t="s">
        <v>571</v>
      </c>
      <c r="D334" s="49">
        <v>3</v>
      </c>
      <c r="E334" s="49">
        <v>0</v>
      </c>
      <c r="F334" s="49">
        <v>3</v>
      </c>
      <c r="G334" s="239">
        <f t="shared" si="30"/>
        <v>3</v>
      </c>
      <c r="H334" s="10">
        <v>4</v>
      </c>
      <c r="I334" s="63" t="s">
        <v>971</v>
      </c>
    </row>
    <row r="335" spans="1:9" ht="14.4" x14ac:dyDescent="0.3">
      <c r="A335" s="30">
        <v>3</v>
      </c>
      <c r="B335" s="52" t="s">
        <v>572</v>
      </c>
      <c r="C335" s="48" t="s">
        <v>573</v>
      </c>
      <c r="D335" s="49">
        <v>2</v>
      </c>
      <c r="E335" s="49">
        <v>2</v>
      </c>
      <c r="F335" s="49">
        <v>3</v>
      </c>
      <c r="G335" s="239">
        <f t="shared" si="30"/>
        <v>4</v>
      </c>
      <c r="H335" s="10">
        <v>4</v>
      </c>
      <c r="I335" s="63" t="s">
        <v>1013</v>
      </c>
    </row>
    <row r="336" spans="1:9" ht="14.4" x14ac:dyDescent="0.3">
      <c r="A336" s="30">
        <v>4</v>
      </c>
      <c r="B336" s="52" t="s">
        <v>574</v>
      </c>
      <c r="C336" s="48" t="s">
        <v>575</v>
      </c>
      <c r="D336" s="49">
        <v>3</v>
      </c>
      <c r="E336" s="49">
        <v>0</v>
      </c>
      <c r="F336" s="49">
        <v>3</v>
      </c>
      <c r="G336" s="239">
        <f t="shared" si="30"/>
        <v>3</v>
      </c>
      <c r="H336" s="10">
        <v>4</v>
      </c>
      <c r="I336" s="63" t="s">
        <v>971</v>
      </c>
    </row>
    <row r="337" spans="1:9" ht="14.4" x14ac:dyDescent="0.3">
      <c r="A337" s="30">
        <v>5</v>
      </c>
      <c r="B337" s="52" t="s">
        <v>576</v>
      </c>
      <c r="C337" s="48" t="s">
        <v>88</v>
      </c>
      <c r="D337" s="49">
        <v>0</v>
      </c>
      <c r="E337" s="49">
        <v>2</v>
      </c>
      <c r="F337" s="49">
        <v>0</v>
      </c>
      <c r="G337" s="239">
        <f t="shared" si="30"/>
        <v>2</v>
      </c>
      <c r="H337" s="10">
        <v>2</v>
      </c>
      <c r="I337" s="63" t="s">
        <v>1057</v>
      </c>
    </row>
    <row r="338" spans="1:9" ht="14.4" x14ac:dyDescent="0.3">
      <c r="A338" s="30">
        <v>6</v>
      </c>
      <c r="B338" s="52"/>
      <c r="C338" s="48" t="s">
        <v>16</v>
      </c>
      <c r="D338" s="49"/>
      <c r="E338" s="49"/>
      <c r="F338" s="49"/>
      <c r="G338" s="239"/>
      <c r="H338" s="10">
        <v>4</v>
      </c>
      <c r="I338" s="64"/>
    </row>
    <row r="339" spans="1:9" ht="14.4" x14ac:dyDescent="0.3">
      <c r="A339" s="30">
        <v>7</v>
      </c>
      <c r="B339" s="52"/>
      <c r="C339" s="48" t="s">
        <v>17</v>
      </c>
      <c r="D339" s="49"/>
      <c r="E339" s="49"/>
      <c r="F339" s="49"/>
      <c r="G339" s="239"/>
      <c r="H339" s="10">
        <v>4</v>
      </c>
      <c r="I339" s="64"/>
    </row>
    <row r="340" spans="1:9" ht="14.4" x14ac:dyDescent="0.3">
      <c r="A340" s="30">
        <v>8</v>
      </c>
      <c r="B340" s="108"/>
      <c r="C340" s="48" t="s">
        <v>19</v>
      </c>
      <c r="D340" s="49"/>
      <c r="E340" s="49"/>
      <c r="F340" s="49"/>
      <c r="G340" s="239"/>
      <c r="H340" s="10">
        <v>4</v>
      </c>
      <c r="I340" s="64"/>
    </row>
    <row r="341" spans="1:9" x14ac:dyDescent="0.3">
      <c r="A341" s="329" t="s">
        <v>7</v>
      </c>
      <c r="B341" s="330"/>
      <c r="C341" s="331"/>
      <c r="D341" s="239">
        <f>SUM(D333:D340)</f>
        <v>10</v>
      </c>
      <c r="E341" s="239">
        <f>SUM(E333:E340)</f>
        <v>6</v>
      </c>
      <c r="F341" s="239">
        <f>SUM(F333:F340)</f>
        <v>12</v>
      </c>
      <c r="G341" s="239">
        <f>SUM(G333:G340)</f>
        <v>16</v>
      </c>
      <c r="H341" s="29">
        <f>SUM(H333:H340)</f>
        <v>30</v>
      </c>
      <c r="I341" s="12"/>
    </row>
    <row r="342" spans="1:9" x14ac:dyDescent="0.3">
      <c r="A342" s="329" t="s">
        <v>18</v>
      </c>
      <c r="B342" s="330"/>
      <c r="C342" s="331"/>
      <c r="D342" s="239" t="s">
        <v>3</v>
      </c>
      <c r="E342" s="239" t="s">
        <v>4</v>
      </c>
      <c r="F342" s="239" t="s">
        <v>5</v>
      </c>
      <c r="G342" s="239" t="s">
        <v>6</v>
      </c>
      <c r="H342" s="29" t="s">
        <v>15</v>
      </c>
      <c r="I342" s="12"/>
    </row>
    <row r="343" spans="1:9" ht="14.4" x14ac:dyDescent="0.3">
      <c r="A343" s="31">
        <v>1</v>
      </c>
      <c r="B343" s="52" t="s">
        <v>586</v>
      </c>
      <c r="C343" s="48" t="s">
        <v>587</v>
      </c>
      <c r="D343" s="49">
        <v>3</v>
      </c>
      <c r="E343" s="49">
        <v>0</v>
      </c>
      <c r="F343" s="49">
        <v>3</v>
      </c>
      <c r="G343" s="239">
        <f t="shared" ref="G343:G346" si="31">D343+E343</f>
        <v>3</v>
      </c>
      <c r="H343" s="10">
        <v>4</v>
      </c>
      <c r="I343" s="54" t="s">
        <v>1013</v>
      </c>
    </row>
    <row r="344" spans="1:9" ht="14.4" x14ac:dyDescent="0.3">
      <c r="A344" s="31">
        <v>2</v>
      </c>
      <c r="B344" s="52" t="s">
        <v>588</v>
      </c>
      <c r="C344" s="48" t="s">
        <v>589</v>
      </c>
      <c r="D344" s="49">
        <v>3</v>
      </c>
      <c r="E344" s="49">
        <v>0</v>
      </c>
      <c r="F344" s="49">
        <v>3</v>
      </c>
      <c r="G344" s="239">
        <f t="shared" si="31"/>
        <v>3</v>
      </c>
      <c r="H344" s="10">
        <v>4</v>
      </c>
      <c r="I344" s="54" t="s">
        <v>971</v>
      </c>
    </row>
    <row r="345" spans="1:9" ht="14.4" x14ac:dyDescent="0.3">
      <c r="A345" s="31">
        <v>3</v>
      </c>
      <c r="B345" s="52" t="s">
        <v>590</v>
      </c>
      <c r="C345" s="48" t="s">
        <v>591</v>
      </c>
      <c r="D345" s="49">
        <v>3</v>
      </c>
      <c r="E345" s="49">
        <v>0</v>
      </c>
      <c r="F345" s="49">
        <v>3</v>
      </c>
      <c r="G345" s="239">
        <f t="shared" si="31"/>
        <v>3</v>
      </c>
      <c r="H345" s="10">
        <v>4</v>
      </c>
      <c r="I345" s="54" t="s">
        <v>1013</v>
      </c>
    </row>
    <row r="346" spans="1:9" ht="15" thickBot="1" x14ac:dyDescent="0.35">
      <c r="A346" s="32">
        <v>4</v>
      </c>
      <c r="B346" s="35" t="s">
        <v>592</v>
      </c>
      <c r="C346" s="36" t="s">
        <v>593</v>
      </c>
      <c r="D346" s="37">
        <v>3</v>
      </c>
      <c r="E346" s="37">
        <v>0</v>
      </c>
      <c r="F346" s="37">
        <v>3</v>
      </c>
      <c r="G346" s="38">
        <f t="shared" si="31"/>
        <v>3</v>
      </c>
      <c r="H346" s="39">
        <v>4</v>
      </c>
      <c r="I346" s="257" t="s">
        <v>1013</v>
      </c>
    </row>
    <row r="352" spans="1:9" ht="61.95" customHeight="1" x14ac:dyDescent="0.3">
      <c r="A352" s="338" t="s">
        <v>713</v>
      </c>
      <c r="B352" s="338"/>
      <c r="C352" s="338"/>
      <c r="D352" s="338"/>
      <c r="E352" s="338"/>
      <c r="F352" s="338"/>
      <c r="G352" s="338"/>
      <c r="H352" s="338"/>
      <c r="I352" s="338"/>
    </row>
    <row r="353" spans="1:9" ht="14.4" customHeight="1" x14ac:dyDescent="0.3">
      <c r="A353" s="395" t="s">
        <v>0</v>
      </c>
      <c r="B353" s="396"/>
      <c r="C353" s="396"/>
      <c r="D353" s="396"/>
      <c r="E353" s="396"/>
      <c r="F353" s="396"/>
      <c r="G353" s="396"/>
      <c r="H353" s="396"/>
      <c r="I353" s="397"/>
    </row>
    <row r="354" spans="1:9" x14ac:dyDescent="0.3">
      <c r="A354" s="197"/>
      <c r="B354" s="11" t="s">
        <v>14</v>
      </c>
      <c r="C354" s="12" t="s">
        <v>2</v>
      </c>
      <c r="D354" s="26" t="s">
        <v>3</v>
      </c>
      <c r="E354" s="26" t="s">
        <v>4</v>
      </c>
      <c r="F354" s="26" t="s">
        <v>5</v>
      </c>
      <c r="G354" s="26" t="s">
        <v>6</v>
      </c>
      <c r="H354" s="26" t="s">
        <v>15</v>
      </c>
      <c r="I354" s="26" t="s">
        <v>956</v>
      </c>
    </row>
    <row r="355" spans="1:9" x14ac:dyDescent="0.3">
      <c r="A355" s="51">
        <v>1</v>
      </c>
      <c r="B355" s="52" t="s">
        <v>20</v>
      </c>
      <c r="C355" s="48" t="s">
        <v>21</v>
      </c>
      <c r="D355" s="49">
        <v>2</v>
      </c>
      <c r="E355" s="49">
        <v>0</v>
      </c>
      <c r="F355" s="49">
        <v>2</v>
      </c>
      <c r="G355" s="239">
        <f t="shared" ref="G355:G362" si="32">D355+E355</f>
        <v>2</v>
      </c>
      <c r="H355" s="10">
        <v>2</v>
      </c>
      <c r="I355" s="63" t="s">
        <v>958</v>
      </c>
    </row>
    <row r="356" spans="1:9" x14ac:dyDescent="0.3">
      <c r="A356" s="51">
        <v>2</v>
      </c>
      <c r="B356" s="52" t="s">
        <v>22</v>
      </c>
      <c r="C356" s="48" t="s">
        <v>23</v>
      </c>
      <c r="D356" s="49">
        <v>2</v>
      </c>
      <c r="E356" s="49">
        <v>0</v>
      </c>
      <c r="F356" s="49">
        <v>2</v>
      </c>
      <c r="G356" s="239">
        <f t="shared" si="32"/>
        <v>2</v>
      </c>
      <c r="H356" s="10">
        <v>2</v>
      </c>
      <c r="I356" s="63" t="s">
        <v>959</v>
      </c>
    </row>
    <row r="357" spans="1:9" x14ac:dyDescent="0.3">
      <c r="A357" s="51">
        <v>3</v>
      </c>
      <c r="B357" s="52" t="s">
        <v>24</v>
      </c>
      <c r="C357" s="48" t="s">
        <v>25</v>
      </c>
      <c r="D357" s="49">
        <v>2</v>
      </c>
      <c r="E357" s="49">
        <v>0</v>
      </c>
      <c r="F357" s="49">
        <v>2</v>
      </c>
      <c r="G357" s="239">
        <f t="shared" si="32"/>
        <v>2</v>
      </c>
      <c r="H357" s="10">
        <v>3</v>
      </c>
      <c r="I357" s="193" t="s">
        <v>960</v>
      </c>
    </row>
    <row r="358" spans="1:9" x14ac:dyDescent="0.3">
      <c r="A358" s="51">
        <v>4</v>
      </c>
      <c r="B358" s="52" t="s">
        <v>602</v>
      </c>
      <c r="C358" s="48" t="s">
        <v>27</v>
      </c>
      <c r="D358" s="49">
        <v>2</v>
      </c>
      <c r="E358" s="49">
        <v>0</v>
      </c>
      <c r="F358" s="49">
        <v>2</v>
      </c>
      <c r="G358" s="239">
        <f t="shared" si="32"/>
        <v>2</v>
      </c>
      <c r="H358" s="10">
        <v>3</v>
      </c>
      <c r="I358" s="193" t="s">
        <v>1098</v>
      </c>
    </row>
    <row r="359" spans="1:9" x14ac:dyDescent="0.3">
      <c r="A359" s="51">
        <v>5</v>
      </c>
      <c r="B359" s="52" t="s">
        <v>603</v>
      </c>
      <c r="C359" s="48" t="s">
        <v>29</v>
      </c>
      <c r="D359" s="49">
        <v>2</v>
      </c>
      <c r="E359" s="49">
        <v>0</v>
      </c>
      <c r="F359" s="49">
        <v>2</v>
      </c>
      <c r="G359" s="239">
        <f t="shared" si="32"/>
        <v>2</v>
      </c>
      <c r="H359" s="10">
        <v>3</v>
      </c>
      <c r="I359" s="63" t="s">
        <v>1099</v>
      </c>
    </row>
    <row r="360" spans="1:9" x14ac:dyDescent="0.3">
      <c r="A360" s="51">
        <v>6</v>
      </c>
      <c r="B360" s="52" t="s">
        <v>119</v>
      </c>
      <c r="C360" s="48" t="s">
        <v>30</v>
      </c>
      <c r="D360" s="49">
        <v>2</v>
      </c>
      <c r="E360" s="49">
        <v>2</v>
      </c>
      <c r="F360" s="49">
        <v>3</v>
      </c>
      <c r="G360" s="239">
        <f t="shared" si="32"/>
        <v>4</v>
      </c>
      <c r="H360" s="10">
        <v>6</v>
      </c>
      <c r="I360" s="63" t="s">
        <v>1018</v>
      </c>
    </row>
    <row r="361" spans="1:9" x14ac:dyDescent="0.3">
      <c r="A361" s="51">
        <v>7</v>
      </c>
      <c r="B361" s="52" t="s">
        <v>604</v>
      </c>
      <c r="C361" s="48" t="s">
        <v>31</v>
      </c>
      <c r="D361" s="49">
        <v>2</v>
      </c>
      <c r="E361" s="49">
        <v>0</v>
      </c>
      <c r="F361" s="49">
        <v>2</v>
      </c>
      <c r="G361" s="239">
        <f t="shared" si="32"/>
        <v>2</v>
      </c>
      <c r="H361" s="10">
        <v>3</v>
      </c>
      <c r="I361" s="63" t="s">
        <v>1019</v>
      </c>
    </row>
    <row r="362" spans="1:9" x14ac:dyDescent="0.3">
      <c r="A362" s="51">
        <v>8</v>
      </c>
      <c r="B362" s="52" t="s">
        <v>605</v>
      </c>
      <c r="C362" s="48" t="s">
        <v>606</v>
      </c>
      <c r="D362" s="49">
        <v>1</v>
      </c>
      <c r="E362" s="49">
        <v>2</v>
      </c>
      <c r="F362" s="49">
        <v>2</v>
      </c>
      <c r="G362" s="239">
        <f t="shared" si="32"/>
        <v>3</v>
      </c>
      <c r="H362" s="10">
        <v>4</v>
      </c>
      <c r="I362" s="193" t="s">
        <v>1020</v>
      </c>
    </row>
    <row r="363" spans="1:9" x14ac:dyDescent="0.3">
      <c r="A363" s="51">
        <v>9</v>
      </c>
      <c r="B363" s="52"/>
      <c r="C363" s="54" t="s">
        <v>16</v>
      </c>
      <c r="D363" s="49"/>
      <c r="E363" s="49"/>
      <c r="F363" s="49"/>
      <c r="G363" s="239"/>
      <c r="H363" s="10">
        <v>2</v>
      </c>
      <c r="I363" s="64"/>
    </row>
    <row r="364" spans="1:9" x14ac:dyDescent="0.3">
      <c r="A364" s="51">
        <v>10</v>
      </c>
      <c r="B364" s="52"/>
      <c r="C364" s="54" t="s">
        <v>17</v>
      </c>
      <c r="D364" s="49"/>
      <c r="E364" s="49"/>
      <c r="F364" s="49"/>
      <c r="G364" s="239"/>
      <c r="H364" s="10">
        <v>2</v>
      </c>
      <c r="I364" s="64"/>
    </row>
    <row r="365" spans="1:9" x14ac:dyDescent="0.3">
      <c r="A365" s="329" t="s">
        <v>7</v>
      </c>
      <c r="B365" s="330"/>
      <c r="C365" s="331"/>
      <c r="D365" s="239">
        <f>SUM(D355:D364)</f>
        <v>15</v>
      </c>
      <c r="E365" s="239">
        <f>SUM(E355:E364)</f>
        <v>4</v>
      </c>
      <c r="F365" s="239">
        <f>SUM(F355:F364)</f>
        <v>17</v>
      </c>
      <c r="G365" s="239">
        <f>SUM(G355:G364)</f>
        <v>19</v>
      </c>
      <c r="H365" s="29">
        <f>SUM(H355:H364)</f>
        <v>30</v>
      </c>
      <c r="I365" s="12"/>
    </row>
    <row r="366" spans="1:9" x14ac:dyDescent="0.3">
      <c r="A366" s="329" t="s">
        <v>18</v>
      </c>
      <c r="B366" s="330"/>
      <c r="C366" s="331"/>
      <c r="D366" s="239" t="s">
        <v>3</v>
      </c>
      <c r="E366" s="239" t="s">
        <v>4</v>
      </c>
      <c r="F366" s="239" t="s">
        <v>5</v>
      </c>
      <c r="G366" s="239" t="s">
        <v>6</v>
      </c>
      <c r="H366" s="29" t="s">
        <v>15</v>
      </c>
      <c r="I366" s="12"/>
    </row>
    <row r="367" spans="1:9" x14ac:dyDescent="0.3">
      <c r="A367" s="68">
        <v>1</v>
      </c>
      <c r="B367" s="52" t="s">
        <v>32</v>
      </c>
      <c r="C367" s="69" t="s">
        <v>33</v>
      </c>
      <c r="D367" s="49">
        <v>3</v>
      </c>
      <c r="E367" s="49">
        <v>0</v>
      </c>
      <c r="F367" s="49">
        <v>3</v>
      </c>
      <c r="G367" s="239">
        <f>D367+E367</f>
        <v>3</v>
      </c>
      <c r="H367" s="50">
        <v>2</v>
      </c>
      <c r="I367" s="63" t="s">
        <v>1015</v>
      </c>
    </row>
    <row r="368" spans="1:9" x14ac:dyDescent="0.3">
      <c r="A368" s="68">
        <v>2</v>
      </c>
      <c r="B368" s="52" t="s">
        <v>216</v>
      </c>
      <c r="C368" s="48" t="s">
        <v>217</v>
      </c>
      <c r="D368" s="49">
        <v>2</v>
      </c>
      <c r="E368" s="49">
        <v>0</v>
      </c>
      <c r="F368" s="49">
        <v>0</v>
      </c>
      <c r="G368" s="239">
        <f t="shared" ref="G368:G377" si="33">D368+E368</f>
        <v>2</v>
      </c>
      <c r="H368" s="50">
        <v>2</v>
      </c>
      <c r="I368" s="193" t="s">
        <v>984</v>
      </c>
    </row>
    <row r="369" spans="1:9" x14ac:dyDescent="0.3">
      <c r="A369" s="68">
        <v>3</v>
      </c>
      <c r="B369" s="52" t="s">
        <v>218</v>
      </c>
      <c r="C369" s="48" t="s">
        <v>219</v>
      </c>
      <c r="D369" s="49">
        <v>2</v>
      </c>
      <c r="E369" s="49">
        <v>0</v>
      </c>
      <c r="F369" s="49">
        <v>0</v>
      </c>
      <c r="G369" s="239">
        <f t="shared" si="33"/>
        <v>2</v>
      </c>
      <c r="H369" s="50">
        <v>2</v>
      </c>
      <c r="I369" s="237" t="s">
        <v>1055</v>
      </c>
    </row>
    <row r="370" spans="1:9" x14ac:dyDescent="0.3">
      <c r="A370" s="68">
        <v>4</v>
      </c>
      <c r="B370" s="52" t="s">
        <v>220</v>
      </c>
      <c r="C370" s="48" t="s">
        <v>221</v>
      </c>
      <c r="D370" s="49">
        <v>2</v>
      </c>
      <c r="E370" s="49">
        <v>0</v>
      </c>
      <c r="F370" s="49">
        <v>0</v>
      </c>
      <c r="G370" s="239">
        <f t="shared" si="33"/>
        <v>2</v>
      </c>
      <c r="H370" s="50">
        <v>2</v>
      </c>
      <c r="I370" s="237" t="s">
        <v>1058</v>
      </c>
    </row>
    <row r="371" spans="1:9" x14ac:dyDescent="0.3">
      <c r="A371" s="68">
        <v>5</v>
      </c>
      <c r="B371" s="52" t="s">
        <v>222</v>
      </c>
      <c r="C371" s="48" t="s">
        <v>223</v>
      </c>
      <c r="D371" s="49">
        <v>2</v>
      </c>
      <c r="E371" s="49">
        <v>0</v>
      </c>
      <c r="F371" s="49">
        <v>0</v>
      </c>
      <c r="G371" s="239">
        <f t="shared" si="33"/>
        <v>2</v>
      </c>
      <c r="H371" s="50">
        <v>2</v>
      </c>
      <c r="I371" s="237" t="s">
        <v>1043</v>
      </c>
    </row>
    <row r="372" spans="1:9" x14ac:dyDescent="0.3">
      <c r="A372" s="68">
        <v>6</v>
      </c>
      <c r="B372" s="52" t="s">
        <v>224</v>
      </c>
      <c r="C372" s="48" t="s">
        <v>225</v>
      </c>
      <c r="D372" s="49">
        <v>2</v>
      </c>
      <c r="E372" s="49">
        <v>0</v>
      </c>
      <c r="F372" s="49">
        <v>0</v>
      </c>
      <c r="G372" s="239">
        <f t="shared" si="33"/>
        <v>2</v>
      </c>
      <c r="H372" s="50">
        <v>2</v>
      </c>
      <c r="I372" s="237" t="s">
        <v>1044</v>
      </c>
    </row>
    <row r="373" spans="1:9" x14ac:dyDescent="0.3">
      <c r="A373" s="68">
        <v>7</v>
      </c>
      <c r="B373" s="52" t="s">
        <v>226</v>
      </c>
      <c r="C373" s="48" t="s">
        <v>227</v>
      </c>
      <c r="D373" s="49">
        <v>2</v>
      </c>
      <c r="E373" s="49">
        <v>0</v>
      </c>
      <c r="F373" s="49">
        <v>0</v>
      </c>
      <c r="G373" s="239">
        <f t="shared" si="33"/>
        <v>2</v>
      </c>
      <c r="H373" s="50">
        <v>2</v>
      </c>
      <c r="I373" s="237" t="s">
        <v>1056</v>
      </c>
    </row>
    <row r="374" spans="1:9" x14ac:dyDescent="0.3">
      <c r="A374" s="68">
        <v>8</v>
      </c>
      <c r="B374" s="73" t="s">
        <v>228</v>
      </c>
      <c r="C374" s="74" t="s">
        <v>229</v>
      </c>
      <c r="D374" s="75">
        <v>2</v>
      </c>
      <c r="E374" s="75">
        <v>0</v>
      </c>
      <c r="F374" s="75">
        <v>2</v>
      </c>
      <c r="G374" s="239">
        <f t="shared" si="33"/>
        <v>2</v>
      </c>
      <c r="H374" s="50">
        <v>2</v>
      </c>
      <c r="I374" s="64"/>
    </row>
    <row r="375" spans="1:9" x14ac:dyDescent="0.3">
      <c r="A375" s="68">
        <v>9</v>
      </c>
      <c r="B375" s="73" t="s">
        <v>230</v>
      </c>
      <c r="C375" s="74" t="s">
        <v>231</v>
      </c>
      <c r="D375" s="75">
        <v>2</v>
      </c>
      <c r="E375" s="75">
        <v>0</v>
      </c>
      <c r="F375" s="75">
        <v>2</v>
      </c>
      <c r="G375" s="239">
        <f t="shared" si="33"/>
        <v>2</v>
      </c>
      <c r="H375" s="50">
        <v>2</v>
      </c>
      <c r="I375" s="237" t="s">
        <v>1014</v>
      </c>
    </row>
    <row r="376" spans="1:9" x14ac:dyDescent="0.3">
      <c r="A376" s="68">
        <v>10</v>
      </c>
      <c r="B376" s="73" t="s">
        <v>232</v>
      </c>
      <c r="C376" s="74" t="s">
        <v>233</v>
      </c>
      <c r="D376" s="75">
        <v>2</v>
      </c>
      <c r="E376" s="75">
        <v>0</v>
      </c>
      <c r="F376" s="75">
        <v>2</v>
      </c>
      <c r="G376" s="239">
        <f t="shared" si="33"/>
        <v>2</v>
      </c>
      <c r="H376" s="50">
        <v>2</v>
      </c>
      <c r="I376" s="64"/>
    </row>
    <row r="377" spans="1:9" x14ac:dyDescent="0.3">
      <c r="A377" s="68">
        <v>11</v>
      </c>
      <c r="B377" s="73" t="s">
        <v>234</v>
      </c>
      <c r="C377" s="74" t="s">
        <v>140</v>
      </c>
      <c r="D377" s="75">
        <v>2</v>
      </c>
      <c r="E377" s="75">
        <v>0</v>
      </c>
      <c r="F377" s="75">
        <v>2</v>
      </c>
      <c r="G377" s="239">
        <f t="shared" si="33"/>
        <v>2</v>
      </c>
      <c r="H377" s="50">
        <v>2</v>
      </c>
      <c r="I377" s="64" t="s">
        <v>1045</v>
      </c>
    </row>
    <row r="378" spans="1:9" x14ac:dyDescent="0.3">
      <c r="A378" s="160"/>
      <c r="B378" s="11"/>
      <c r="C378" s="12"/>
      <c r="D378" s="26"/>
      <c r="E378" s="26"/>
      <c r="F378" s="26"/>
      <c r="G378" s="26"/>
      <c r="H378" s="26"/>
      <c r="I378" s="12"/>
    </row>
    <row r="379" spans="1:9" x14ac:dyDescent="0.3">
      <c r="A379" s="200"/>
      <c r="B379" s="14"/>
      <c r="C379" s="15"/>
      <c r="D379" s="16"/>
      <c r="E379" s="16"/>
      <c r="F379" s="16"/>
      <c r="G379" s="16"/>
      <c r="H379" s="16"/>
      <c r="I379" s="15"/>
    </row>
    <row r="380" spans="1:9" ht="14.4" customHeight="1" x14ac:dyDescent="0.3">
      <c r="A380" s="392" t="s">
        <v>8</v>
      </c>
      <c r="B380" s="393"/>
      <c r="C380" s="393"/>
      <c r="D380" s="393"/>
      <c r="E380" s="393"/>
      <c r="F380" s="393"/>
      <c r="G380" s="393"/>
      <c r="H380" s="393"/>
      <c r="I380" s="394"/>
    </row>
    <row r="381" spans="1:9" x14ac:dyDescent="0.3">
      <c r="A381" s="197"/>
      <c r="B381" s="11" t="s">
        <v>14</v>
      </c>
      <c r="C381" s="12" t="s">
        <v>2</v>
      </c>
      <c r="D381" s="26" t="s">
        <v>3</v>
      </c>
      <c r="E381" s="26" t="s">
        <v>4</v>
      </c>
      <c r="F381" s="26" t="s">
        <v>5</v>
      </c>
      <c r="G381" s="26" t="s">
        <v>6</v>
      </c>
      <c r="H381" s="26" t="s">
        <v>15</v>
      </c>
      <c r="I381" s="26" t="s">
        <v>956</v>
      </c>
    </row>
    <row r="382" spans="1:9" x14ac:dyDescent="0.3">
      <c r="A382" s="51">
        <v>1</v>
      </c>
      <c r="B382" s="52" t="s">
        <v>35</v>
      </c>
      <c r="C382" s="48" t="s">
        <v>36</v>
      </c>
      <c r="D382" s="49">
        <v>2</v>
      </c>
      <c r="E382" s="49">
        <v>0</v>
      </c>
      <c r="F382" s="49">
        <v>2</v>
      </c>
      <c r="G382" s="239">
        <f t="shared" ref="G382:G386" si="34">D382+E382</f>
        <v>2</v>
      </c>
      <c r="H382" s="10">
        <v>3</v>
      </c>
      <c r="I382" s="193" t="s">
        <v>960</v>
      </c>
    </row>
    <row r="383" spans="1:9" x14ac:dyDescent="0.3">
      <c r="A383" s="51">
        <v>2</v>
      </c>
      <c r="B383" s="52" t="s">
        <v>609</v>
      </c>
      <c r="C383" s="48" t="s">
        <v>610</v>
      </c>
      <c r="D383" s="49">
        <v>3</v>
      </c>
      <c r="E383" s="49">
        <v>0</v>
      </c>
      <c r="F383" s="49">
        <v>3</v>
      </c>
      <c r="G383" s="239">
        <f t="shared" si="34"/>
        <v>3</v>
      </c>
      <c r="H383" s="10">
        <v>4</v>
      </c>
      <c r="I383" s="205" t="s">
        <v>1021</v>
      </c>
    </row>
    <row r="384" spans="1:9" x14ac:dyDescent="0.3">
      <c r="A384" s="51">
        <v>3</v>
      </c>
      <c r="B384" s="52" t="s">
        <v>611</v>
      </c>
      <c r="C384" s="48" t="s">
        <v>240</v>
      </c>
      <c r="D384" s="49">
        <v>3</v>
      </c>
      <c r="E384" s="49">
        <v>0</v>
      </c>
      <c r="F384" s="49">
        <v>3</v>
      </c>
      <c r="G384" s="239">
        <f t="shared" si="34"/>
        <v>3</v>
      </c>
      <c r="H384" s="10">
        <v>4</v>
      </c>
      <c r="I384" s="222" t="s">
        <v>965</v>
      </c>
    </row>
    <row r="385" spans="1:9" x14ac:dyDescent="0.3">
      <c r="A385" s="51">
        <v>4</v>
      </c>
      <c r="B385" s="52" t="s">
        <v>612</v>
      </c>
      <c r="C385" s="48" t="s">
        <v>37</v>
      </c>
      <c r="D385" s="49">
        <v>2</v>
      </c>
      <c r="E385" s="49">
        <v>2</v>
      </c>
      <c r="F385" s="49">
        <v>3</v>
      </c>
      <c r="G385" s="239">
        <f t="shared" si="34"/>
        <v>4</v>
      </c>
      <c r="H385" s="10">
        <v>4</v>
      </c>
      <c r="I385" s="54" t="s">
        <v>1022</v>
      </c>
    </row>
    <row r="386" spans="1:9" x14ac:dyDescent="0.3">
      <c r="A386" s="51">
        <v>5</v>
      </c>
      <c r="B386" s="52" t="s">
        <v>613</v>
      </c>
      <c r="C386" s="48" t="s">
        <v>41</v>
      </c>
      <c r="D386" s="49">
        <v>2</v>
      </c>
      <c r="E386" s="49">
        <v>2</v>
      </c>
      <c r="F386" s="49">
        <v>3</v>
      </c>
      <c r="G386" s="239">
        <f t="shared" si="34"/>
        <v>4</v>
      </c>
      <c r="H386" s="10">
        <v>4</v>
      </c>
      <c r="I386" s="205" t="s">
        <v>996</v>
      </c>
    </row>
    <row r="387" spans="1:9" x14ac:dyDescent="0.3">
      <c r="A387" s="51">
        <v>6</v>
      </c>
      <c r="B387" s="52"/>
      <c r="C387" s="48" t="s">
        <v>16</v>
      </c>
      <c r="D387" s="49"/>
      <c r="E387" s="49"/>
      <c r="F387" s="49"/>
      <c r="G387" s="239"/>
      <c r="H387" s="10">
        <v>4</v>
      </c>
      <c r="I387" s="64"/>
    </row>
    <row r="388" spans="1:9" x14ac:dyDescent="0.3">
      <c r="A388" s="51">
        <v>7</v>
      </c>
      <c r="B388" s="52"/>
      <c r="C388" s="48" t="s">
        <v>17</v>
      </c>
      <c r="D388" s="49"/>
      <c r="E388" s="49"/>
      <c r="F388" s="49"/>
      <c r="G388" s="239"/>
      <c r="H388" s="10">
        <v>3</v>
      </c>
      <c r="I388" s="64"/>
    </row>
    <row r="389" spans="1:9" x14ac:dyDescent="0.3">
      <c r="A389" s="51">
        <v>8</v>
      </c>
      <c r="B389" s="52"/>
      <c r="C389" s="48" t="s">
        <v>19</v>
      </c>
      <c r="D389" s="49"/>
      <c r="E389" s="49"/>
      <c r="F389" s="49"/>
      <c r="G389" s="239"/>
      <c r="H389" s="10">
        <v>4</v>
      </c>
      <c r="I389" s="64"/>
    </row>
    <row r="390" spans="1:9" x14ac:dyDescent="0.3">
      <c r="A390" s="329" t="s">
        <v>7</v>
      </c>
      <c r="B390" s="330"/>
      <c r="C390" s="331"/>
      <c r="D390" s="239">
        <f t="shared" ref="D390:F390" si="35">SUM(D382:D389)</f>
        <v>12</v>
      </c>
      <c r="E390" s="239">
        <f t="shared" si="35"/>
        <v>4</v>
      </c>
      <c r="F390" s="239">
        <f t="shared" si="35"/>
        <v>14</v>
      </c>
      <c r="G390" s="239">
        <f>SUM(G382:G389)</f>
        <v>16</v>
      </c>
      <c r="H390" s="29">
        <f>SUM(H382:H389)</f>
        <v>30</v>
      </c>
      <c r="I390" s="12"/>
    </row>
    <row r="391" spans="1:9" x14ac:dyDescent="0.3">
      <c r="A391" s="329" t="s">
        <v>18</v>
      </c>
      <c r="B391" s="330"/>
      <c r="C391" s="331"/>
      <c r="D391" s="239" t="s">
        <v>3</v>
      </c>
      <c r="E391" s="239" t="s">
        <v>4</v>
      </c>
      <c r="F391" s="239" t="s">
        <v>5</v>
      </c>
      <c r="G391" s="239" t="s">
        <v>6</v>
      </c>
      <c r="H391" s="29" t="s">
        <v>15</v>
      </c>
      <c r="I391" s="12"/>
    </row>
    <row r="392" spans="1:9" x14ac:dyDescent="0.3">
      <c r="A392" s="68">
        <v>1</v>
      </c>
      <c r="B392" s="52" t="s">
        <v>620</v>
      </c>
      <c r="C392" s="48" t="s">
        <v>621</v>
      </c>
      <c r="D392" s="49">
        <v>2</v>
      </c>
      <c r="E392" s="49">
        <v>2</v>
      </c>
      <c r="F392" s="49">
        <v>3</v>
      </c>
      <c r="G392" s="239">
        <f>D392+E392</f>
        <v>4</v>
      </c>
      <c r="H392" s="10">
        <v>4</v>
      </c>
      <c r="I392" s="205" t="s">
        <v>1067</v>
      </c>
    </row>
    <row r="393" spans="1:9" x14ac:dyDescent="0.3">
      <c r="A393" s="68">
        <v>2</v>
      </c>
      <c r="B393" s="52" t="s">
        <v>622</v>
      </c>
      <c r="C393" s="48" t="s">
        <v>52</v>
      </c>
      <c r="D393" s="49">
        <v>2</v>
      </c>
      <c r="E393" s="49">
        <v>0</v>
      </c>
      <c r="F393" s="49">
        <v>2</v>
      </c>
      <c r="G393" s="239">
        <f t="shared" ref="G393:G398" si="36">D393+E393</f>
        <v>2</v>
      </c>
      <c r="H393" s="10">
        <v>3</v>
      </c>
      <c r="I393" s="205" t="s">
        <v>987</v>
      </c>
    </row>
    <row r="394" spans="1:9" x14ac:dyDescent="0.3">
      <c r="A394" s="68">
        <v>3</v>
      </c>
      <c r="B394" s="52" t="s">
        <v>623</v>
      </c>
      <c r="C394" s="48" t="s">
        <v>252</v>
      </c>
      <c r="D394" s="49">
        <v>2</v>
      </c>
      <c r="E394" s="49">
        <v>2</v>
      </c>
      <c r="F394" s="49">
        <v>3</v>
      </c>
      <c r="G394" s="240">
        <f t="shared" si="36"/>
        <v>4</v>
      </c>
      <c r="H394" s="10">
        <v>4</v>
      </c>
      <c r="I394" s="262" t="s">
        <v>968</v>
      </c>
    </row>
    <row r="395" spans="1:9" x14ac:dyDescent="0.3">
      <c r="A395" s="68">
        <v>4</v>
      </c>
      <c r="B395" s="52" t="s">
        <v>624</v>
      </c>
      <c r="C395" s="48" t="s">
        <v>247</v>
      </c>
      <c r="D395" s="49">
        <v>2</v>
      </c>
      <c r="E395" s="49">
        <v>2</v>
      </c>
      <c r="F395" s="49">
        <v>3</v>
      </c>
      <c r="G395" s="240">
        <f t="shared" si="36"/>
        <v>4</v>
      </c>
      <c r="H395" s="10">
        <v>4</v>
      </c>
      <c r="I395" s="205" t="s">
        <v>1023</v>
      </c>
    </row>
    <row r="396" spans="1:9" x14ac:dyDescent="0.3">
      <c r="A396" s="68">
        <v>5</v>
      </c>
      <c r="B396" s="52" t="s">
        <v>625</v>
      </c>
      <c r="C396" s="48" t="s">
        <v>626</v>
      </c>
      <c r="D396" s="49">
        <v>2</v>
      </c>
      <c r="E396" s="49">
        <v>0</v>
      </c>
      <c r="F396" s="49">
        <v>2</v>
      </c>
      <c r="G396" s="240">
        <f t="shared" si="36"/>
        <v>2</v>
      </c>
      <c r="H396" s="10">
        <v>3</v>
      </c>
      <c r="I396" s="205"/>
    </row>
    <row r="397" spans="1:9" x14ac:dyDescent="0.3">
      <c r="A397" s="68">
        <v>6</v>
      </c>
      <c r="B397" s="164" t="s">
        <v>627</v>
      </c>
      <c r="C397" s="70" t="s">
        <v>628</v>
      </c>
      <c r="D397" s="49">
        <v>2</v>
      </c>
      <c r="E397" s="49">
        <v>0</v>
      </c>
      <c r="F397" s="49">
        <v>2</v>
      </c>
      <c r="G397" s="240">
        <f t="shared" si="36"/>
        <v>2</v>
      </c>
      <c r="H397" s="10">
        <v>3</v>
      </c>
      <c r="I397" s="261" t="s">
        <v>1024</v>
      </c>
    </row>
    <row r="398" spans="1:9" ht="14.4" thickBot="1" x14ac:dyDescent="0.35">
      <c r="A398" s="78">
        <v>7</v>
      </c>
      <c r="B398" s="252" t="s">
        <v>1084</v>
      </c>
      <c r="C398" s="36" t="s">
        <v>629</v>
      </c>
      <c r="D398" s="37">
        <v>2</v>
      </c>
      <c r="E398" s="37">
        <v>0</v>
      </c>
      <c r="F398" s="37">
        <v>2</v>
      </c>
      <c r="G398" s="246">
        <f t="shared" si="36"/>
        <v>2</v>
      </c>
      <c r="H398" s="39">
        <v>3</v>
      </c>
      <c r="I398" s="261" t="s">
        <v>1024</v>
      </c>
    </row>
    <row r="399" spans="1:9" x14ac:dyDescent="0.3">
      <c r="A399" s="200"/>
      <c r="B399" s="14"/>
      <c r="C399" s="15"/>
      <c r="D399" s="16"/>
      <c r="E399" s="16"/>
      <c r="F399" s="16"/>
      <c r="G399" s="16"/>
      <c r="H399" s="16"/>
      <c r="I399" s="15"/>
    </row>
    <row r="400" spans="1:9" ht="14.4" customHeight="1" x14ac:dyDescent="0.3">
      <c r="A400" s="392" t="s">
        <v>10</v>
      </c>
      <c r="B400" s="393"/>
      <c r="C400" s="393"/>
      <c r="D400" s="393"/>
      <c r="E400" s="393"/>
      <c r="F400" s="393"/>
      <c r="G400" s="393"/>
      <c r="H400" s="393"/>
      <c r="I400" s="394"/>
    </row>
    <row r="401" spans="1:9" x14ac:dyDescent="0.3">
      <c r="A401" s="231"/>
      <c r="B401" s="11" t="s">
        <v>14</v>
      </c>
      <c r="C401" s="12" t="s">
        <v>2</v>
      </c>
      <c r="D401" s="26" t="s">
        <v>3</v>
      </c>
      <c r="E401" s="26" t="s">
        <v>4</v>
      </c>
      <c r="F401" s="26" t="s">
        <v>5</v>
      </c>
      <c r="G401" s="26" t="s">
        <v>6</v>
      </c>
      <c r="H401" s="26" t="s">
        <v>15</v>
      </c>
      <c r="I401" s="26" t="s">
        <v>956</v>
      </c>
    </row>
    <row r="402" spans="1:9" x14ac:dyDescent="0.3">
      <c r="A402" s="51">
        <v>1</v>
      </c>
      <c r="B402" s="52" t="s">
        <v>639</v>
      </c>
      <c r="C402" s="48" t="s">
        <v>640</v>
      </c>
      <c r="D402" s="49">
        <v>3</v>
      </c>
      <c r="E402" s="49">
        <v>0</v>
      </c>
      <c r="F402" s="49">
        <v>3</v>
      </c>
      <c r="G402" s="239">
        <f t="shared" ref="G402:G405" si="37">D402+E402</f>
        <v>3</v>
      </c>
      <c r="H402" s="10">
        <v>5</v>
      </c>
      <c r="I402" s="204" t="s">
        <v>1025</v>
      </c>
    </row>
    <row r="403" spans="1:9" x14ac:dyDescent="0.3">
      <c r="A403" s="51">
        <v>2</v>
      </c>
      <c r="B403" s="52" t="s">
        <v>641</v>
      </c>
      <c r="C403" s="48" t="s">
        <v>642</v>
      </c>
      <c r="D403" s="49">
        <v>2</v>
      </c>
      <c r="E403" s="49">
        <v>2</v>
      </c>
      <c r="F403" s="49">
        <v>3</v>
      </c>
      <c r="G403" s="239">
        <f t="shared" si="37"/>
        <v>4</v>
      </c>
      <c r="H403" s="10">
        <v>4</v>
      </c>
      <c r="I403" s="204" t="s">
        <v>1026</v>
      </c>
    </row>
    <row r="404" spans="1:9" x14ac:dyDescent="0.3">
      <c r="A404" s="51">
        <v>3</v>
      </c>
      <c r="B404" s="52" t="s">
        <v>643</v>
      </c>
      <c r="C404" s="48" t="s">
        <v>644</v>
      </c>
      <c r="D404" s="49">
        <v>3</v>
      </c>
      <c r="E404" s="49">
        <v>0</v>
      </c>
      <c r="F404" s="49">
        <v>3</v>
      </c>
      <c r="G404" s="239">
        <f t="shared" si="37"/>
        <v>3</v>
      </c>
      <c r="H404" s="10">
        <v>5</v>
      </c>
      <c r="I404" s="204" t="s">
        <v>1027</v>
      </c>
    </row>
    <row r="405" spans="1:9" x14ac:dyDescent="0.3">
      <c r="A405" s="51">
        <v>4</v>
      </c>
      <c r="B405" s="52" t="s">
        <v>645</v>
      </c>
      <c r="C405" s="48" t="s">
        <v>68</v>
      </c>
      <c r="D405" s="49">
        <v>0</v>
      </c>
      <c r="E405" s="49">
        <v>4</v>
      </c>
      <c r="F405" s="49">
        <v>0</v>
      </c>
      <c r="G405" s="239">
        <f t="shared" si="37"/>
        <v>4</v>
      </c>
      <c r="H405" s="10">
        <v>2</v>
      </c>
      <c r="I405" s="204" t="s">
        <v>1028</v>
      </c>
    </row>
    <row r="406" spans="1:9" x14ac:dyDescent="0.3">
      <c r="A406" s="51">
        <v>5</v>
      </c>
      <c r="B406" s="52"/>
      <c r="C406" s="48" t="s">
        <v>16</v>
      </c>
      <c r="D406" s="49"/>
      <c r="E406" s="49"/>
      <c r="F406" s="49"/>
      <c r="G406" s="239"/>
      <c r="H406" s="10">
        <v>4</v>
      </c>
      <c r="I406" s="64"/>
    </row>
    <row r="407" spans="1:9" x14ac:dyDescent="0.3">
      <c r="A407" s="51">
        <v>6</v>
      </c>
      <c r="B407" s="52"/>
      <c r="C407" s="48" t="s">
        <v>17</v>
      </c>
      <c r="D407" s="49"/>
      <c r="E407" s="49"/>
      <c r="F407" s="49"/>
      <c r="G407" s="239"/>
      <c r="H407" s="10">
        <v>3</v>
      </c>
      <c r="I407" s="64"/>
    </row>
    <row r="408" spans="1:9" x14ac:dyDescent="0.3">
      <c r="A408" s="51">
        <v>7</v>
      </c>
      <c r="B408" s="52"/>
      <c r="C408" s="48" t="s">
        <v>19</v>
      </c>
      <c r="D408" s="49"/>
      <c r="E408" s="49"/>
      <c r="F408" s="49"/>
      <c r="G408" s="239"/>
      <c r="H408" s="10">
        <v>4</v>
      </c>
      <c r="I408" s="64"/>
    </row>
    <row r="409" spans="1:9" x14ac:dyDescent="0.3">
      <c r="A409" s="51">
        <v>8</v>
      </c>
      <c r="B409" s="52"/>
      <c r="C409" s="48" t="s">
        <v>161</v>
      </c>
      <c r="D409" s="49"/>
      <c r="E409" s="49"/>
      <c r="F409" s="49"/>
      <c r="G409" s="239"/>
      <c r="H409" s="10">
        <v>3</v>
      </c>
      <c r="I409" s="64"/>
    </row>
    <row r="410" spans="1:9" x14ac:dyDescent="0.3">
      <c r="A410" s="329" t="s">
        <v>7</v>
      </c>
      <c r="B410" s="330"/>
      <c r="C410" s="331"/>
      <c r="D410" s="239">
        <f>SUM(D402:D409)</f>
        <v>8</v>
      </c>
      <c r="E410" s="239">
        <f>SUM(E402:E409)</f>
        <v>6</v>
      </c>
      <c r="F410" s="239">
        <f>SUM(F402:F409)</f>
        <v>9</v>
      </c>
      <c r="G410" s="239">
        <f>SUM(G402:G409)</f>
        <v>14</v>
      </c>
      <c r="H410" s="29">
        <f>SUM(H402:H409)</f>
        <v>30</v>
      </c>
      <c r="I410" s="12"/>
    </row>
    <row r="411" spans="1:9" x14ac:dyDescent="0.3">
      <c r="A411" s="329" t="s">
        <v>18</v>
      </c>
      <c r="B411" s="330"/>
      <c r="C411" s="331"/>
      <c r="D411" s="239" t="s">
        <v>3</v>
      </c>
      <c r="E411" s="239" t="s">
        <v>4</v>
      </c>
      <c r="F411" s="239" t="s">
        <v>5</v>
      </c>
      <c r="G411" s="239" t="s">
        <v>6</v>
      </c>
      <c r="H411" s="29" t="s">
        <v>15</v>
      </c>
      <c r="I411" s="12"/>
    </row>
    <row r="412" spans="1:9" x14ac:dyDescent="0.3">
      <c r="A412" s="68">
        <v>1</v>
      </c>
      <c r="B412" s="52" t="s">
        <v>654</v>
      </c>
      <c r="C412" s="48" t="s">
        <v>655</v>
      </c>
      <c r="D412" s="49">
        <v>2</v>
      </c>
      <c r="E412" s="49">
        <v>2</v>
      </c>
      <c r="F412" s="49">
        <v>3</v>
      </c>
      <c r="G412" s="239">
        <f t="shared" ref="G412:G419" si="38">D412+E412</f>
        <v>4</v>
      </c>
      <c r="H412" s="10">
        <v>4</v>
      </c>
      <c r="I412" s="261" t="s">
        <v>996</v>
      </c>
    </row>
    <row r="413" spans="1:9" x14ac:dyDescent="0.3">
      <c r="A413" s="68">
        <v>2</v>
      </c>
      <c r="B413" s="52" t="s">
        <v>656</v>
      </c>
      <c r="C413" s="48" t="s">
        <v>657</v>
      </c>
      <c r="D413" s="49">
        <v>2</v>
      </c>
      <c r="E413" s="49">
        <v>2</v>
      </c>
      <c r="F413" s="49">
        <v>3</v>
      </c>
      <c r="G413" s="239">
        <f t="shared" si="38"/>
        <v>4</v>
      </c>
      <c r="H413" s="10">
        <v>4</v>
      </c>
      <c r="I413" s="204" t="s">
        <v>1028</v>
      </c>
    </row>
    <row r="414" spans="1:9" x14ac:dyDescent="0.3">
      <c r="A414" s="68">
        <v>3</v>
      </c>
      <c r="B414" s="52" t="s">
        <v>658</v>
      </c>
      <c r="C414" s="48" t="s">
        <v>659</v>
      </c>
      <c r="D414" s="49">
        <v>2</v>
      </c>
      <c r="E414" s="49">
        <v>0</v>
      </c>
      <c r="F414" s="49">
        <v>2</v>
      </c>
      <c r="G414" s="239">
        <f t="shared" si="38"/>
        <v>2</v>
      </c>
      <c r="H414" s="10">
        <v>3</v>
      </c>
      <c r="I414" s="204" t="s">
        <v>1029</v>
      </c>
    </row>
    <row r="415" spans="1:9" x14ac:dyDescent="0.3">
      <c r="A415" s="68">
        <v>4</v>
      </c>
      <c r="B415" s="52" t="s">
        <v>660</v>
      </c>
      <c r="C415" s="48" t="s">
        <v>293</v>
      </c>
      <c r="D415" s="49">
        <v>2</v>
      </c>
      <c r="E415" s="49">
        <v>2</v>
      </c>
      <c r="F415" s="49">
        <v>3</v>
      </c>
      <c r="G415" s="239">
        <f t="shared" si="38"/>
        <v>4</v>
      </c>
      <c r="H415" s="10">
        <v>4</v>
      </c>
      <c r="I415" s="204"/>
    </row>
    <row r="416" spans="1:9" x14ac:dyDescent="0.3">
      <c r="A416" s="68">
        <v>5</v>
      </c>
      <c r="B416" s="52" t="s">
        <v>661</v>
      </c>
      <c r="C416" s="48" t="s">
        <v>662</v>
      </c>
      <c r="D416" s="49">
        <v>3</v>
      </c>
      <c r="E416" s="49">
        <v>0</v>
      </c>
      <c r="F416" s="49">
        <v>3</v>
      </c>
      <c r="G416" s="239">
        <f t="shared" si="38"/>
        <v>3</v>
      </c>
      <c r="H416" s="10">
        <v>4</v>
      </c>
      <c r="I416" s="63"/>
    </row>
    <row r="417" spans="1:9" x14ac:dyDescent="0.3">
      <c r="A417" s="68">
        <v>6</v>
      </c>
      <c r="B417" s="52" t="s">
        <v>663</v>
      </c>
      <c r="C417" s="48" t="s">
        <v>283</v>
      </c>
      <c r="D417" s="49">
        <v>2</v>
      </c>
      <c r="E417" s="49">
        <v>0</v>
      </c>
      <c r="F417" s="49">
        <v>2</v>
      </c>
      <c r="G417" s="239">
        <f t="shared" si="38"/>
        <v>2</v>
      </c>
      <c r="H417" s="10">
        <v>3</v>
      </c>
      <c r="I417" s="204" t="s">
        <v>1030</v>
      </c>
    </row>
    <row r="418" spans="1:9" x14ac:dyDescent="0.3">
      <c r="A418" s="68">
        <v>7</v>
      </c>
      <c r="B418" s="158" t="s">
        <v>664</v>
      </c>
      <c r="C418" s="161" t="s">
        <v>665</v>
      </c>
      <c r="D418" s="49">
        <v>2</v>
      </c>
      <c r="E418" s="49">
        <v>0</v>
      </c>
      <c r="F418" s="49">
        <v>2</v>
      </c>
      <c r="G418" s="239">
        <f t="shared" si="38"/>
        <v>2</v>
      </c>
      <c r="H418" s="10">
        <v>3</v>
      </c>
      <c r="I418" s="204" t="s">
        <v>1024</v>
      </c>
    </row>
    <row r="419" spans="1:9" ht="14.4" thickBot="1" x14ac:dyDescent="0.35">
      <c r="A419" s="78">
        <v>8</v>
      </c>
      <c r="B419" s="162" t="s">
        <v>666</v>
      </c>
      <c r="C419" s="36" t="s">
        <v>667</v>
      </c>
      <c r="D419" s="37">
        <v>3</v>
      </c>
      <c r="E419" s="37">
        <v>0</v>
      </c>
      <c r="F419" s="37">
        <v>3</v>
      </c>
      <c r="G419" s="38">
        <f t="shared" si="38"/>
        <v>3</v>
      </c>
      <c r="H419" s="39">
        <v>4</v>
      </c>
      <c r="I419" s="204" t="s">
        <v>1031</v>
      </c>
    </row>
    <row r="420" spans="1:9" x14ac:dyDescent="0.3">
      <c r="A420" s="200"/>
      <c r="B420" s="14"/>
      <c r="C420" s="15"/>
      <c r="D420" s="16"/>
      <c r="E420" s="16"/>
      <c r="F420" s="16"/>
      <c r="G420" s="16"/>
      <c r="H420" s="16"/>
      <c r="I420" s="15"/>
    </row>
    <row r="421" spans="1:9" ht="14.4" customHeight="1" x14ac:dyDescent="0.3">
      <c r="A421" s="383" t="s">
        <v>12</v>
      </c>
      <c r="B421" s="383"/>
      <c r="C421" s="383"/>
      <c r="D421" s="383"/>
      <c r="E421" s="383"/>
      <c r="F421" s="383"/>
      <c r="G421" s="383"/>
      <c r="H421" s="383"/>
      <c r="I421" s="383"/>
    </row>
    <row r="422" spans="1:9" x14ac:dyDescent="0.3">
      <c r="A422" s="197"/>
      <c r="B422" s="11" t="s">
        <v>14</v>
      </c>
      <c r="C422" s="12" t="s">
        <v>2</v>
      </c>
      <c r="D422" s="26" t="s">
        <v>3</v>
      </c>
      <c r="E422" s="26" t="s">
        <v>4</v>
      </c>
      <c r="F422" s="26" t="s">
        <v>5</v>
      </c>
      <c r="G422" s="26" t="s">
        <v>6</v>
      </c>
      <c r="H422" s="26" t="s">
        <v>15</v>
      </c>
      <c r="I422" s="26" t="s">
        <v>956</v>
      </c>
    </row>
    <row r="423" spans="1:9" x14ac:dyDescent="0.3">
      <c r="A423" s="51">
        <v>1</v>
      </c>
      <c r="B423" s="52" t="s">
        <v>678</v>
      </c>
      <c r="C423" s="48" t="s">
        <v>679</v>
      </c>
      <c r="D423" s="49">
        <v>3</v>
      </c>
      <c r="E423" s="49">
        <v>0</v>
      </c>
      <c r="F423" s="49">
        <v>3</v>
      </c>
      <c r="G423" s="239">
        <f t="shared" ref="G423:G428" si="39">D423+E423</f>
        <v>3</v>
      </c>
      <c r="H423" s="10">
        <v>4</v>
      </c>
      <c r="I423" s="204" t="s">
        <v>1032</v>
      </c>
    </row>
    <row r="424" spans="1:9" x14ac:dyDescent="0.3">
      <c r="A424" s="51">
        <v>2</v>
      </c>
      <c r="B424" s="52" t="s">
        <v>1091</v>
      </c>
      <c r="C424" s="48" t="s">
        <v>680</v>
      </c>
      <c r="D424" s="49">
        <v>2</v>
      </c>
      <c r="E424" s="49">
        <v>0</v>
      </c>
      <c r="F424" s="49">
        <v>2</v>
      </c>
      <c r="G424" s="239">
        <f t="shared" si="39"/>
        <v>2</v>
      </c>
      <c r="H424" s="10">
        <v>4</v>
      </c>
      <c r="I424" s="204" t="s">
        <v>1033</v>
      </c>
    </row>
    <row r="425" spans="1:9" x14ac:dyDescent="0.3">
      <c r="A425" s="51">
        <v>3</v>
      </c>
      <c r="B425" s="52" t="s">
        <v>681</v>
      </c>
      <c r="C425" s="48" t="s">
        <v>682</v>
      </c>
      <c r="D425" s="49">
        <v>2</v>
      </c>
      <c r="E425" s="49">
        <v>2</v>
      </c>
      <c r="F425" s="49">
        <v>3</v>
      </c>
      <c r="G425" s="240">
        <f t="shared" si="39"/>
        <v>4</v>
      </c>
      <c r="H425" s="10">
        <v>4</v>
      </c>
      <c r="I425" s="204" t="s">
        <v>1030</v>
      </c>
    </row>
    <row r="426" spans="1:9" x14ac:dyDescent="0.3">
      <c r="A426" s="51">
        <v>4</v>
      </c>
      <c r="B426" s="52" t="s">
        <v>683</v>
      </c>
      <c r="C426" s="48" t="s">
        <v>684</v>
      </c>
      <c r="D426" s="49">
        <v>2</v>
      </c>
      <c r="E426" s="49">
        <v>2</v>
      </c>
      <c r="F426" s="49">
        <v>3</v>
      </c>
      <c r="G426" s="240">
        <f t="shared" si="39"/>
        <v>4</v>
      </c>
      <c r="H426" s="10">
        <v>4</v>
      </c>
      <c r="I426" s="205" t="s">
        <v>1034</v>
      </c>
    </row>
    <row r="427" spans="1:9" x14ac:dyDescent="0.3">
      <c r="A427" s="51">
        <v>5</v>
      </c>
      <c r="B427" s="52" t="s">
        <v>1085</v>
      </c>
      <c r="C427" s="48" t="s">
        <v>685</v>
      </c>
      <c r="D427" s="49">
        <v>2</v>
      </c>
      <c r="E427" s="49">
        <v>2</v>
      </c>
      <c r="F427" s="49">
        <v>3</v>
      </c>
      <c r="G427" s="240">
        <f t="shared" si="39"/>
        <v>4</v>
      </c>
      <c r="H427" s="10">
        <v>4</v>
      </c>
      <c r="I427" s="204" t="s">
        <v>1024</v>
      </c>
    </row>
    <row r="428" spans="1:9" x14ac:dyDescent="0.3">
      <c r="A428" s="51">
        <v>6</v>
      </c>
      <c r="B428" s="52" t="s">
        <v>686</v>
      </c>
      <c r="C428" s="48" t="s">
        <v>88</v>
      </c>
      <c r="D428" s="49">
        <v>0</v>
      </c>
      <c r="E428" s="49">
        <v>2</v>
      </c>
      <c r="F428" s="49">
        <v>0</v>
      </c>
      <c r="G428" s="239">
        <f t="shared" si="39"/>
        <v>2</v>
      </c>
      <c r="H428" s="10">
        <v>4</v>
      </c>
      <c r="I428" s="204" t="s">
        <v>1057</v>
      </c>
    </row>
    <row r="429" spans="1:9" x14ac:dyDescent="0.3">
      <c r="A429" s="51">
        <v>7</v>
      </c>
      <c r="B429" s="52"/>
      <c r="C429" s="48" t="s">
        <v>16</v>
      </c>
      <c r="D429" s="49"/>
      <c r="E429" s="49"/>
      <c r="F429" s="49"/>
      <c r="G429" s="239"/>
      <c r="H429" s="10">
        <v>3</v>
      </c>
      <c r="I429" s="64"/>
    </row>
    <row r="430" spans="1:9" x14ac:dyDescent="0.3">
      <c r="A430" s="51">
        <v>8</v>
      </c>
      <c r="B430" s="52"/>
      <c r="C430" s="48" t="s">
        <v>17</v>
      </c>
      <c r="D430" s="49"/>
      <c r="E430" s="49"/>
      <c r="F430" s="49"/>
      <c r="G430" s="239"/>
      <c r="H430" s="10">
        <v>3</v>
      </c>
      <c r="I430" s="64"/>
    </row>
    <row r="431" spans="1:9" x14ac:dyDescent="0.3">
      <c r="A431" s="329" t="s">
        <v>7</v>
      </c>
      <c r="B431" s="330"/>
      <c r="C431" s="331"/>
      <c r="D431" s="239">
        <f>SUM(D423:D430)</f>
        <v>11</v>
      </c>
      <c r="E431" s="239">
        <f>SUM(E423:E430)</f>
        <v>8</v>
      </c>
      <c r="F431" s="239">
        <f>SUM(F423:F430)</f>
        <v>14</v>
      </c>
      <c r="G431" s="239">
        <f>SUM(G423:G430)</f>
        <v>19</v>
      </c>
      <c r="H431" s="29">
        <f>SUM(H423:H430)</f>
        <v>30</v>
      </c>
      <c r="I431" s="12"/>
    </row>
    <row r="432" spans="1:9" x14ac:dyDescent="0.3">
      <c r="A432" s="329" t="s">
        <v>18</v>
      </c>
      <c r="B432" s="330"/>
      <c r="C432" s="331"/>
      <c r="D432" s="239" t="s">
        <v>3</v>
      </c>
      <c r="E432" s="239" t="s">
        <v>4</v>
      </c>
      <c r="F432" s="239" t="s">
        <v>5</v>
      </c>
      <c r="G432" s="239" t="s">
        <v>6</v>
      </c>
      <c r="H432" s="29" t="s">
        <v>15</v>
      </c>
      <c r="I432" s="26" t="s">
        <v>956</v>
      </c>
    </row>
    <row r="433" spans="1:9" x14ac:dyDescent="0.3">
      <c r="A433" s="68">
        <v>1</v>
      </c>
      <c r="B433" s="52" t="s">
        <v>698</v>
      </c>
      <c r="C433" s="48" t="s">
        <v>699</v>
      </c>
      <c r="D433" s="49">
        <v>2</v>
      </c>
      <c r="E433" s="49">
        <v>0</v>
      </c>
      <c r="F433" s="49">
        <v>2</v>
      </c>
      <c r="G433" s="239">
        <f t="shared" ref="G433:G437" si="40">D433+E433</f>
        <v>2</v>
      </c>
      <c r="H433" s="10">
        <v>3</v>
      </c>
      <c r="I433" s="204" t="s">
        <v>1030</v>
      </c>
    </row>
    <row r="434" spans="1:9" x14ac:dyDescent="0.3">
      <c r="A434" s="68">
        <v>2</v>
      </c>
      <c r="B434" s="52" t="s">
        <v>700</v>
      </c>
      <c r="C434" s="48" t="s">
        <v>701</v>
      </c>
      <c r="D434" s="49">
        <v>1</v>
      </c>
      <c r="E434" s="49">
        <v>2</v>
      </c>
      <c r="F434" s="49">
        <v>2</v>
      </c>
      <c r="G434" s="239">
        <f t="shared" si="40"/>
        <v>3</v>
      </c>
      <c r="H434" s="10">
        <v>3</v>
      </c>
      <c r="I434" s="261" t="s">
        <v>1030</v>
      </c>
    </row>
    <row r="435" spans="1:9" x14ac:dyDescent="0.3">
      <c r="A435" s="68">
        <v>3</v>
      </c>
      <c r="B435" s="52" t="s">
        <v>702</v>
      </c>
      <c r="C435" s="48" t="s">
        <v>703</v>
      </c>
      <c r="D435" s="49">
        <v>2</v>
      </c>
      <c r="E435" s="49">
        <v>0</v>
      </c>
      <c r="F435" s="49">
        <v>2</v>
      </c>
      <c r="G435" s="239">
        <f t="shared" si="40"/>
        <v>2</v>
      </c>
      <c r="H435" s="10">
        <v>3</v>
      </c>
      <c r="I435" s="12"/>
    </row>
    <row r="436" spans="1:9" x14ac:dyDescent="0.3">
      <c r="A436" s="68">
        <v>4</v>
      </c>
      <c r="B436" s="52" t="s">
        <v>704</v>
      </c>
      <c r="C436" s="48" t="s">
        <v>329</v>
      </c>
      <c r="D436" s="49">
        <v>2</v>
      </c>
      <c r="E436" s="49">
        <v>0</v>
      </c>
      <c r="F436" s="49">
        <v>2</v>
      </c>
      <c r="G436" s="239">
        <f t="shared" si="40"/>
        <v>2</v>
      </c>
      <c r="H436" s="10">
        <v>3</v>
      </c>
      <c r="I436" s="204" t="s">
        <v>1028</v>
      </c>
    </row>
    <row r="437" spans="1:9" ht="14.4" thickBot="1" x14ac:dyDescent="0.35">
      <c r="A437" s="78">
        <v>5</v>
      </c>
      <c r="B437" s="162" t="s">
        <v>705</v>
      </c>
      <c r="C437" s="36" t="s">
        <v>706</v>
      </c>
      <c r="D437" s="37">
        <v>2</v>
      </c>
      <c r="E437" s="37">
        <v>0</v>
      </c>
      <c r="F437" s="37">
        <v>2</v>
      </c>
      <c r="G437" s="38">
        <f t="shared" si="40"/>
        <v>2</v>
      </c>
      <c r="H437" s="39">
        <v>3</v>
      </c>
      <c r="I437" s="204" t="s">
        <v>1025</v>
      </c>
    </row>
    <row r="441" spans="1:9" ht="60" customHeight="1" x14ac:dyDescent="0.3">
      <c r="A441" s="338" t="s">
        <v>715</v>
      </c>
      <c r="B441" s="338"/>
      <c r="C441" s="338"/>
      <c r="D441" s="338"/>
      <c r="E441" s="338"/>
      <c r="F441" s="338"/>
      <c r="G441" s="338"/>
      <c r="H441" s="338"/>
      <c r="I441" s="338"/>
    </row>
    <row r="442" spans="1:9" ht="14.4" customHeight="1" x14ac:dyDescent="0.3">
      <c r="A442" s="384" t="s">
        <v>0</v>
      </c>
      <c r="B442" s="384"/>
      <c r="C442" s="384"/>
      <c r="D442" s="384"/>
      <c r="E442" s="384"/>
      <c r="F442" s="384"/>
      <c r="G442" s="384"/>
      <c r="H442" s="384"/>
      <c r="I442" s="384"/>
    </row>
    <row r="443" spans="1:9" x14ac:dyDescent="0.3">
      <c r="A443" s="197"/>
      <c r="B443" s="11" t="s">
        <v>14</v>
      </c>
      <c r="C443" s="12" t="s">
        <v>2</v>
      </c>
      <c r="D443" s="26" t="s">
        <v>3</v>
      </c>
      <c r="E443" s="26" t="s">
        <v>4</v>
      </c>
      <c r="F443" s="26" t="s">
        <v>5</v>
      </c>
      <c r="G443" s="26" t="s">
        <v>6</v>
      </c>
      <c r="H443" s="26" t="s">
        <v>15</v>
      </c>
      <c r="I443" s="26" t="s">
        <v>956</v>
      </c>
    </row>
    <row r="444" spans="1:9" x14ac:dyDescent="0.3">
      <c r="A444" s="51">
        <v>1</v>
      </c>
      <c r="B444" s="52" t="s">
        <v>20</v>
      </c>
      <c r="C444" s="48" t="s">
        <v>21</v>
      </c>
      <c r="D444" s="49">
        <v>2</v>
      </c>
      <c r="E444" s="49">
        <v>0</v>
      </c>
      <c r="F444" s="49">
        <v>2</v>
      </c>
      <c r="G444" s="239">
        <f>D444+E444</f>
        <v>2</v>
      </c>
      <c r="H444" s="10">
        <v>2</v>
      </c>
      <c r="I444" s="63" t="s">
        <v>958</v>
      </c>
    </row>
    <row r="445" spans="1:9" x14ac:dyDescent="0.3">
      <c r="A445" s="51">
        <v>2</v>
      </c>
      <c r="B445" s="52" t="s">
        <v>22</v>
      </c>
      <c r="C445" s="48" t="s">
        <v>23</v>
      </c>
      <c r="D445" s="49">
        <v>2</v>
      </c>
      <c r="E445" s="49">
        <v>0</v>
      </c>
      <c r="F445" s="49">
        <v>2</v>
      </c>
      <c r="G445" s="239">
        <f t="shared" ref="G445:G451" si="41">D445+E445</f>
        <v>2</v>
      </c>
      <c r="H445" s="10">
        <v>2</v>
      </c>
      <c r="I445" s="63" t="s">
        <v>959</v>
      </c>
    </row>
    <row r="446" spans="1:9" x14ac:dyDescent="0.3">
      <c r="A446" s="51">
        <v>3</v>
      </c>
      <c r="B446" s="52" t="s">
        <v>24</v>
      </c>
      <c r="C446" s="48" t="s">
        <v>25</v>
      </c>
      <c r="D446" s="49">
        <v>2</v>
      </c>
      <c r="E446" s="49">
        <v>0</v>
      </c>
      <c r="F446" s="49">
        <v>2</v>
      </c>
      <c r="G446" s="239">
        <f t="shared" si="41"/>
        <v>2</v>
      </c>
      <c r="H446" s="10">
        <v>3</v>
      </c>
      <c r="I446" s="193" t="s">
        <v>960</v>
      </c>
    </row>
    <row r="447" spans="1:9" x14ac:dyDescent="0.3">
      <c r="A447" s="51">
        <v>4</v>
      </c>
      <c r="B447" s="52" t="s">
        <v>716</v>
      </c>
      <c r="C447" s="48" t="s">
        <v>717</v>
      </c>
      <c r="D447" s="49">
        <v>2</v>
      </c>
      <c r="E447" s="49">
        <v>0</v>
      </c>
      <c r="F447" s="49">
        <v>2</v>
      </c>
      <c r="G447" s="239">
        <f t="shared" si="41"/>
        <v>2</v>
      </c>
      <c r="H447" s="10">
        <v>2</v>
      </c>
      <c r="I447" s="63" t="s">
        <v>1035</v>
      </c>
    </row>
    <row r="448" spans="1:9" x14ac:dyDescent="0.3">
      <c r="A448" s="51">
        <v>5</v>
      </c>
      <c r="B448" s="52" t="s">
        <v>26</v>
      </c>
      <c r="C448" s="48" t="s">
        <v>27</v>
      </c>
      <c r="D448" s="49">
        <v>3</v>
      </c>
      <c r="E448" s="49">
        <v>0</v>
      </c>
      <c r="F448" s="49">
        <v>3</v>
      </c>
      <c r="G448" s="239">
        <f t="shared" si="41"/>
        <v>3</v>
      </c>
      <c r="H448" s="10">
        <v>4</v>
      </c>
      <c r="I448" s="193" t="s">
        <v>961</v>
      </c>
    </row>
    <row r="449" spans="1:14" x14ac:dyDescent="0.3">
      <c r="A449" s="51">
        <v>6</v>
      </c>
      <c r="B449" s="52" t="s">
        <v>28</v>
      </c>
      <c r="C449" s="48" t="s">
        <v>29</v>
      </c>
      <c r="D449" s="49">
        <v>3</v>
      </c>
      <c r="E449" s="49">
        <v>0</v>
      </c>
      <c r="F449" s="49">
        <v>3</v>
      </c>
      <c r="G449" s="239">
        <f t="shared" si="41"/>
        <v>3</v>
      </c>
      <c r="H449" s="10">
        <v>4</v>
      </c>
      <c r="I449" s="63" t="s">
        <v>1036</v>
      </c>
    </row>
    <row r="450" spans="1:14" x14ac:dyDescent="0.3">
      <c r="A450" s="51">
        <v>7</v>
      </c>
      <c r="B450" s="52" t="s">
        <v>209</v>
      </c>
      <c r="C450" s="48" t="s">
        <v>30</v>
      </c>
      <c r="D450" s="49">
        <v>2</v>
      </c>
      <c r="E450" s="49">
        <v>2</v>
      </c>
      <c r="F450" s="49">
        <v>3</v>
      </c>
      <c r="G450" s="239">
        <f t="shared" si="41"/>
        <v>4</v>
      </c>
      <c r="H450" s="10">
        <v>5</v>
      </c>
      <c r="I450" s="63" t="s">
        <v>1037</v>
      </c>
    </row>
    <row r="451" spans="1:14" x14ac:dyDescent="0.3">
      <c r="A451" s="51">
        <v>8</v>
      </c>
      <c r="B451" s="62" t="s">
        <v>210</v>
      </c>
      <c r="C451" s="60" t="s">
        <v>31</v>
      </c>
      <c r="D451" s="61">
        <v>3</v>
      </c>
      <c r="E451" s="61">
        <v>0</v>
      </c>
      <c r="F451" s="61">
        <v>3</v>
      </c>
      <c r="G451" s="239">
        <f t="shared" si="41"/>
        <v>3</v>
      </c>
      <c r="H451" s="10">
        <v>4</v>
      </c>
      <c r="I451" s="63" t="s">
        <v>964</v>
      </c>
    </row>
    <row r="452" spans="1:14" x14ac:dyDescent="0.3">
      <c r="A452" s="51">
        <v>9</v>
      </c>
      <c r="B452" s="63"/>
      <c r="C452" s="54" t="s">
        <v>16</v>
      </c>
      <c r="D452" s="49"/>
      <c r="E452" s="49"/>
      <c r="F452" s="49"/>
      <c r="G452" s="239"/>
      <c r="H452" s="10">
        <v>2</v>
      </c>
      <c r="I452" s="64"/>
    </row>
    <row r="453" spans="1:14" x14ac:dyDescent="0.3">
      <c r="A453" s="51">
        <v>10</v>
      </c>
      <c r="B453" s="163"/>
      <c r="C453" s="54" t="s">
        <v>17</v>
      </c>
      <c r="D453" s="49"/>
      <c r="E453" s="49"/>
      <c r="F453" s="49"/>
      <c r="G453" s="239"/>
      <c r="H453" s="10">
        <v>2</v>
      </c>
      <c r="I453" s="64"/>
    </row>
    <row r="454" spans="1:14" x14ac:dyDescent="0.3">
      <c r="A454" s="329" t="s">
        <v>7</v>
      </c>
      <c r="B454" s="330"/>
      <c r="C454" s="331"/>
      <c r="D454" s="239">
        <f>SUM(D444:D453)</f>
        <v>19</v>
      </c>
      <c r="E454" s="239">
        <f>SUM(E444:E453)</f>
        <v>2</v>
      </c>
      <c r="F454" s="239">
        <f>SUM(F444:F453)</f>
        <v>20</v>
      </c>
      <c r="G454" s="239">
        <f>SUM(G444:G453)</f>
        <v>21</v>
      </c>
      <c r="H454" s="29">
        <f>SUM(H444:H453)</f>
        <v>30</v>
      </c>
      <c r="I454" s="12"/>
    </row>
    <row r="455" spans="1:14" x14ac:dyDescent="0.3">
      <c r="A455" s="329" t="s">
        <v>18</v>
      </c>
      <c r="B455" s="330"/>
      <c r="C455" s="331"/>
      <c r="D455" s="239" t="s">
        <v>3</v>
      </c>
      <c r="E455" s="239" t="s">
        <v>4</v>
      </c>
      <c r="F455" s="239" t="s">
        <v>5</v>
      </c>
      <c r="G455" s="239" t="s">
        <v>6</v>
      </c>
      <c r="H455" s="29" t="s">
        <v>15</v>
      </c>
      <c r="I455" s="26" t="s">
        <v>956</v>
      </c>
    </row>
    <row r="456" spans="1:14" x14ac:dyDescent="0.3">
      <c r="A456" s="68">
        <v>1</v>
      </c>
      <c r="B456" s="52" t="s">
        <v>32</v>
      </c>
      <c r="C456" s="69" t="s">
        <v>33</v>
      </c>
      <c r="D456" s="49">
        <v>3</v>
      </c>
      <c r="E456" s="49">
        <v>0</v>
      </c>
      <c r="F456" s="49">
        <v>3</v>
      </c>
      <c r="G456" s="239">
        <f>D456+E456</f>
        <v>3</v>
      </c>
      <c r="H456" s="50">
        <v>2</v>
      </c>
      <c r="I456" s="235" t="s">
        <v>957</v>
      </c>
    </row>
    <row r="457" spans="1:14" x14ac:dyDescent="0.3">
      <c r="A457" s="68">
        <v>2</v>
      </c>
      <c r="B457" s="52" t="s">
        <v>216</v>
      </c>
      <c r="C457" s="48" t="s">
        <v>217</v>
      </c>
      <c r="D457" s="49">
        <v>2</v>
      </c>
      <c r="E457" s="49">
        <v>0</v>
      </c>
      <c r="F457" s="49">
        <v>0</v>
      </c>
      <c r="G457" s="239">
        <f t="shared" ref="G457:G466" si="42">D457+E457</f>
        <v>2</v>
      </c>
      <c r="H457" s="50">
        <v>2</v>
      </c>
      <c r="I457" s="64" t="s">
        <v>984</v>
      </c>
    </row>
    <row r="458" spans="1:14" x14ac:dyDescent="0.3">
      <c r="A458" s="68">
        <v>3</v>
      </c>
      <c r="B458" s="52" t="s">
        <v>218</v>
      </c>
      <c r="C458" s="48" t="s">
        <v>219</v>
      </c>
      <c r="D458" s="49">
        <v>2</v>
      </c>
      <c r="E458" s="49">
        <v>0</v>
      </c>
      <c r="F458" s="49">
        <v>0</v>
      </c>
      <c r="G458" s="239">
        <f t="shared" si="42"/>
        <v>2</v>
      </c>
      <c r="H458" s="50">
        <v>2</v>
      </c>
      <c r="I458" s="64" t="s">
        <v>1055</v>
      </c>
      <c r="M458" s="223"/>
      <c r="N458" s="224"/>
    </row>
    <row r="459" spans="1:14" x14ac:dyDescent="0.3">
      <c r="A459" s="68">
        <v>4</v>
      </c>
      <c r="B459" s="52" t="s">
        <v>220</v>
      </c>
      <c r="C459" s="48" t="s">
        <v>221</v>
      </c>
      <c r="D459" s="49">
        <v>2</v>
      </c>
      <c r="E459" s="49">
        <v>0</v>
      </c>
      <c r="F459" s="49">
        <v>0</v>
      </c>
      <c r="G459" s="239">
        <f t="shared" si="42"/>
        <v>2</v>
      </c>
      <c r="H459" s="50">
        <v>2</v>
      </c>
      <c r="I459" s="12" t="s">
        <v>1062</v>
      </c>
      <c r="M459" s="34"/>
      <c r="N459" s="224"/>
    </row>
    <row r="460" spans="1:14" x14ac:dyDescent="0.3">
      <c r="A460" s="68">
        <v>5</v>
      </c>
      <c r="B460" s="52" t="s">
        <v>222</v>
      </c>
      <c r="C460" s="48" t="s">
        <v>223</v>
      </c>
      <c r="D460" s="49">
        <v>2</v>
      </c>
      <c r="E460" s="49">
        <v>0</v>
      </c>
      <c r="F460" s="49">
        <v>0</v>
      </c>
      <c r="G460" s="239">
        <f t="shared" si="42"/>
        <v>2</v>
      </c>
      <c r="H460" s="50">
        <v>2</v>
      </c>
      <c r="I460" s="64" t="s">
        <v>1043</v>
      </c>
      <c r="M460" s="34"/>
      <c r="N460" s="224"/>
    </row>
    <row r="461" spans="1:14" x14ac:dyDescent="0.3">
      <c r="A461" s="68">
        <v>6</v>
      </c>
      <c r="B461" s="52" t="s">
        <v>224</v>
      </c>
      <c r="C461" s="48" t="s">
        <v>225</v>
      </c>
      <c r="D461" s="49">
        <v>2</v>
      </c>
      <c r="E461" s="49">
        <v>0</v>
      </c>
      <c r="F461" s="49">
        <v>0</v>
      </c>
      <c r="G461" s="239">
        <f t="shared" si="42"/>
        <v>2</v>
      </c>
      <c r="H461" s="50">
        <v>2</v>
      </c>
      <c r="I461" s="64" t="s">
        <v>1044</v>
      </c>
      <c r="M461" s="34"/>
      <c r="N461" s="224"/>
    </row>
    <row r="462" spans="1:14" x14ac:dyDescent="0.3">
      <c r="A462" s="68">
        <v>7</v>
      </c>
      <c r="B462" s="52" t="s">
        <v>226</v>
      </c>
      <c r="C462" s="48" t="s">
        <v>227</v>
      </c>
      <c r="D462" s="49">
        <v>2</v>
      </c>
      <c r="E462" s="49">
        <v>0</v>
      </c>
      <c r="F462" s="49">
        <v>0</v>
      </c>
      <c r="G462" s="239">
        <f t="shared" si="42"/>
        <v>2</v>
      </c>
      <c r="H462" s="50">
        <v>2</v>
      </c>
      <c r="I462" s="64" t="s">
        <v>1056</v>
      </c>
      <c r="M462" s="34"/>
      <c r="N462" s="224"/>
    </row>
    <row r="463" spans="1:14" x14ac:dyDescent="0.3">
      <c r="A463" s="68">
        <v>8</v>
      </c>
      <c r="B463" s="73" t="s">
        <v>228</v>
      </c>
      <c r="C463" s="74" t="s">
        <v>229</v>
      </c>
      <c r="D463" s="75">
        <v>2</v>
      </c>
      <c r="E463" s="75">
        <v>0</v>
      </c>
      <c r="F463" s="75">
        <v>2</v>
      </c>
      <c r="G463" s="239">
        <f t="shared" si="42"/>
        <v>2</v>
      </c>
      <c r="H463" s="50">
        <v>2</v>
      </c>
      <c r="I463" s="12"/>
      <c r="M463" s="34"/>
      <c r="N463" s="224"/>
    </row>
    <row r="464" spans="1:14" x14ac:dyDescent="0.3">
      <c r="A464" s="68">
        <v>9</v>
      </c>
      <c r="B464" s="73" t="s">
        <v>230</v>
      </c>
      <c r="C464" s="74" t="s">
        <v>231</v>
      </c>
      <c r="D464" s="75">
        <v>2</v>
      </c>
      <c r="E464" s="75">
        <v>0</v>
      </c>
      <c r="F464" s="75">
        <v>2</v>
      </c>
      <c r="G464" s="239">
        <f t="shared" si="42"/>
        <v>2</v>
      </c>
      <c r="H464" s="50">
        <v>2</v>
      </c>
      <c r="I464" s="64" t="s">
        <v>1014</v>
      </c>
      <c r="M464" s="34"/>
    </row>
    <row r="465" spans="1:13" x14ac:dyDescent="0.3">
      <c r="A465" s="68">
        <v>10</v>
      </c>
      <c r="B465" s="73" t="s">
        <v>232</v>
      </c>
      <c r="C465" s="74" t="s">
        <v>233</v>
      </c>
      <c r="D465" s="75">
        <v>2</v>
      </c>
      <c r="E465" s="75">
        <v>0</v>
      </c>
      <c r="F465" s="75">
        <v>2</v>
      </c>
      <c r="G465" s="239">
        <f t="shared" si="42"/>
        <v>2</v>
      </c>
      <c r="H465" s="50">
        <v>2</v>
      </c>
      <c r="I465" s="12"/>
      <c r="M465" s="34"/>
    </row>
    <row r="466" spans="1:13" x14ac:dyDescent="0.3">
      <c r="A466" s="68">
        <v>11</v>
      </c>
      <c r="B466" s="73" t="s">
        <v>234</v>
      </c>
      <c r="C466" s="74" t="s">
        <v>140</v>
      </c>
      <c r="D466" s="75">
        <v>2</v>
      </c>
      <c r="E466" s="75">
        <v>0</v>
      </c>
      <c r="F466" s="75">
        <v>2</v>
      </c>
      <c r="G466" s="239">
        <f t="shared" si="42"/>
        <v>2</v>
      </c>
      <c r="H466" s="50">
        <v>2</v>
      </c>
      <c r="I466" s="64" t="s">
        <v>1045</v>
      </c>
      <c r="M466" s="34"/>
    </row>
    <row r="467" spans="1:13" x14ac:dyDescent="0.3">
      <c r="A467" s="160"/>
      <c r="B467" s="11"/>
      <c r="C467" s="12"/>
      <c r="D467" s="26"/>
      <c r="E467" s="26"/>
      <c r="F467" s="26"/>
      <c r="G467" s="26"/>
      <c r="H467" s="26"/>
      <c r="I467" s="12"/>
      <c r="M467" s="34"/>
    </row>
    <row r="468" spans="1:13" x14ac:dyDescent="0.3">
      <c r="A468" s="200"/>
      <c r="B468" s="14"/>
      <c r="C468" s="15"/>
      <c r="D468" s="16"/>
      <c r="E468" s="16"/>
      <c r="F468" s="16"/>
      <c r="G468" s="16"/>
      <c r="H468" s="16"/>
      <c r="I468" s="15"/>
      <c r="M468" s="34"/>
    </row>
    <row r="469" spans="1:13" ht="14.4" customHeight="1" x14ac:dyDescent="0.3">
      <c r="A469" s="383" t="s">
        <v>8</v>
      </c>
      <c r="B469" s="383"/>
      <c r="C469" s="383"/>
      <c r="D469" s="383"/>
      <c r="E469" s="383"/>
      <c r="F469" s="383"/>
      <c r="G469" s="383"/>
      <c r="H469" s="383"/>
      <c r="I469" s="383"/>
    </row>
    <row r="470" spans="1:13" x14ac:dyDescent="0.3">
      <c r="A470" s="197"/>
      <c r="B470" s="11" t="s">
        <v>14</v>
      </c>
      <c r="C470" s="12" t="s">
        <v>2</v>
      </c>
      <c r="D470" s="26" t="s">
        <v>3</v>
      </c>
      <c r="E470" s="26" t="s">
        <v>4</v>
      </c>
      <c r="F470" s="26" t="s">
        <v>5</v>
      </c>
      <c r="G470" s="26" t="s">
        <v>6</v>
      </c>
      <c r="H470" s="26" t="s">
        <v>15</v>
      </c>
      <c r="I470" s="26" t="s">
        <v>956</v>
      </c>
    </row>
    <row r="471" spans="1:13" x14ac:dyDescent="0.3">
      <c r="A471" s="51">
        <v>1</v>
      </c>
      <c r="B471" s="52" t="s">
        <v>35</v>
      </c>
      <c r="C471" s="48" t="s">
        <v>36</v>
      </c>
      <c r="D471" s="49">
        <v>2</v>
      </c>
      <c r="E471" s="49">
        <v>0</v>
      </c>
      <c r="F471" s="49">
        <v>2</v>
      </c>
      <c r="G471" s="239">
        <f t="shared" ref="G471:G476" si="43">D471+E471</f>
        <v>2</v>
      </c>
      <c r="H471" s="10">
        <v>3</v>
      </c>
      <c r="I471" s="193" t="s">
        <v>960</v>
      </c>
    </row>
    <row r="472" spans="1:13" x14ac:dyDescent="0.3">
      <c r="A472" s="51">
        <v>2</v>
      </c>
      <c r="B472" s="52" t="s">
        <v>721</v>
      </c>
      <c r="C472" s="48" t="s">
        <v>610</v>
      </c>
      <c r="D472" s="49">
        <v>3</v>
      </c>
      <c r="E472" s="49">
        <v>0</v>
      </c>
      <c r="F472" s="49">
        <v>3</v>
      </c>
      <c r="G472" s="239">
        <f t="shared" si="43"/>
        <v>3</v>
      </c>
      <c r="H472" s="10">
        <v>4</v>
      </c>
      <c r="I472" s="64" t="s">
        <v>965</v>
      </c>
    </row>
    <row r="473" spans="1:13" x14ac:dyDescent="0.3">
      <c r="A473" s="51">
        <v>3</v>
      </c>
      <c r="B473" s="52" t="s">
        <v>722</v>
      </c>
      <c r="C473" s="48" t="s">
        <v>37</v>
      </c>
      <c r="D473" s="49">
        <v>2</v>
      </c>
      <c r="E473" s="49">
        <v>2</v>
      </c>
      <c r="F473" s="49">
        <v>3</v>
      </c>
      <c r="G473" s="239">
        <f t="shared" si="43"/>
        <v>4</v>
      </c>
      <c r="H473" s="10">
        <v>4</v>
      </c>
      <c r="I473" s="64" t="s">
        <v>1001</v>
      </c>
    </row>
    <row r="474" spans="1:13" x14ac:dyDescent="0.3">
      <c r="A474" s="51">
        <v>4</v>
      </c>
      <c r="B474" s="52" t="s">
        <v>723</v>
      </c>
      <c r="C474" s="48" t="s">
        <v>243</v>
      </c>
      <c r="D474" s="49">
        <v>2</v>
      </c>
      <c r="E474" s="49">
        <v>0</v>
      </c>
      <c r="F474" s="49">
        <v>2</v>
      </c>
      <c r="G474" s="239">
        <f t="shared" si="43"/>
        <v>2</v>
      </c>
      <c r="H474" s="10">
        <v>3</v>
      </c>
      <c r="I474" s="64" t="s">
        <v>1012</v>
      </c>
    </row>
    <row r="475" spans="1:13" x14ac:dyDescent="0.3">
      <c r="A475" s="51">
        <v>5</v>
      </c>
      <c r="B475" s="52" t="s">
        <v>724</v>
      </c>
      <c r="C475" s="48" t="s">
        <v>725</v>
      </c>
      <c r="D475" s="49">
        <v>2</v>
      </c>
      <c r="E475" s="49">
        <v>2</v>
      </c>
      <c r="F475" s="49">
        <v>3</v>
      </c>
      <c r="G475" s="239">
        <f t="shared" si="43"/>
        <v>4</v>
      </c>
      <c r="H475" s="10">
        <v>4</v>
      </c>
      <c r="I475" s="237" t="s">
        <v>1074</v>
      </c>
      <c r="K475" s="185" t="s">
        <v>1075</v>
      </c>
    </row>
    <row r="476" spans="1:13" x14ac:dyDescent="0.3">
      <c r="A476" s="51">
        <v>6</v>
      </c>
      <c r="B476" s="52" t="s">
        <v>726</v>
      </c>
      <c r="C476" s="48" t="s">
        <v>240</v>
      </c>
      <c r="D476" s="49">
        <v>3</v>
      </c>
      <c r="E476" s="49">
        <v>0</v>
      </c>
      <c r="F476" s="49">
        <v>3</v>
      </c>
      <c r="G476" s="239">
        <f t="shared" si="43"/>
        <v>3</v>
      </c>
      <c r="H476" s="10">
        <v>4</v>
      </c>
      <c r="I476" s="64" t="s">
        <v>965</v>
      </c>
    </row>
    <row r="477" spans="1:13" x14ac:dyDescent="0.3">
      <c r="A477" s="51">
        <v>7</v>
      </c>
      <c r="B477" s="52"/>
      <c r="C477" s="48" t="s">
        <v>16</v>
      </c>
      <c r="D477" s="49"/>
      <c r="E477" s="49"/>
      <c r="F477" s="49"/>
      <c r="G477" s="239"/>
      <c r="H477" s="10">
        <v>4</v>
      </c>
      <c r="I477" s="64"/>
    </row>
    <row r="478" spans="1:13" x14ac:dyDescent="0.3">
      <c r="A478" s="51">
        <v>8</v>
      </c>
      <c r="B478" s="52"/>
      <c r="C478" s="48" t="s">
        <v>17</v>
      </c>
      <c r="D478" s="49"/>
      <c r="E478" s="49"/>
      <c r="F478" s="49"/>
      <c r="G478" s="239"/>
      <c r="H478" s="10">
        <v>4</v>
      </c>
      <c r="I478" s="64"/>
    </row>
    <row r="479" spans="1:13" x14ac:dyDescent="0.3">
      <c r="A479" s="329" t="s">
        <v>7</v>
      </c>
      <c r="B479" s="330"/>
      <c r="C479" s="331"/>
      <c r="D479" s="239">
        <f>SUM(D471:D478)</f>
        <v>14</v>
      </c>
      <c r="E479" s="239">
        <f>SUM(E471:E478)</f>
        <v>4</v>
      </c>
      <c r="F479" s="239">
        <f>SUM(F471:F478)</f>
        <v>16</v>
      </c>
      <c r="G479" s="239">
        <f>SUM(G471:G478)</f>
        <v>18</v>
      </c>
      <c r="H479" s="29">
        <f>SUM(H471:H478)</f>
        <v>30</v>
      </c>
      <c r="I479" s="12"/>
    </row>
    <row r="480" spans="1:13" x14ac:dyDescent="0.3">
      <c r="A480" s="329" t="s">
        <v>18</v>
      </c>
      <c r="B480" s="330"/>
      <c r="C480" s="331"/>
      <c r="D480" s="239" t="s">
        <v>3</v>
      </c>
      <c r="E480" s="239" t="s">
        <v>4</v>
      </c>
      <c r="F480" s="239" t="s">
        <v>5</v>
      </c>
      <c r="G480" s="239" t="s">
        <v>6</v>
      </c>
      <c r="H480" s="29" t="s">
        <v>15</v>
      </c>
      <c r="I480" s="12"/>
    </row>
    <row r="481" spans="1:9" x14ac:dyDescent="0.3">
      <c r="A481" s="68">
        <v>1</v>
      </c>
      <c r="B481" s="52" t="s">
        <v>732</v>
      </c>
      <c r="C481" s="48" t="s">
        <v>60</v>
      </c>
      <c r="D481" s="49">
        <v>2</v>
      </c>
      <c r="E481" s="49">
        <v>2</v>
      </c>
      <c r="F481" s="49">
        <v>3</v>
      </c>
      <c r="G481" s="239">
        <f>D481+E481</f>
        <v>4</v>
      </c>
      <c r="H481" s="10">
        <v>4</v>
      </c>
      <c r="I481" s="12"/>
    </row>
    <row r="482" spans="1:9" x14ac:dyDescent="0.3">
      <c r="A482" s="68">
        <v>2</v>
      </c>
      <c r="B482" s="52" t="s">
        <v>733</v>
      </c>
      <c r="C482" s="48" t="s">
        <v>252</v>
      </c>
      <c r="D482" s="49">
        <v>2</v>
      </c>
      <c r="E482" s="49">
        <v>2</v>
      </c>
      <c r="F482" s="49">
        <v>3</v>
      </c>
      <c r="G482" s="239">
        <f t="shared" ref="G482:G483" si="44">D482+E482</f>
        <v>4</v>
      </c>
      <c r="H482" s="10">
        <v>4</v>
      </c>
      <c r="I482" s="54" t="s">
        <v>967</v>
      </c>
    </row>
    <row r="483" spans="1:9" x14ac:dyDescent="0.3">
      <c r="A483" s="68">
        <v>3</v>
      </c>
      <c r="B483" s="52" t="s">
        <v>734</v>
      </c>
      <c r="C483" s="48" t="s">
        <v>735</v>
      </c>
      <c r="D483" s="49">
        <v>2</v>
      </c>
      <c r="E483" s="49">
        <v>2</v>
      </c>
      <c r="F483" s="49">
        <v>3</v>
      </c>
      <c r="G483" s="239">
        <f t="shared" si="44"/>
        <v>4</v>
      </c>
      <c r="H483" s="10">
        <v>4</v>
      </c>
      <c r="I483" s="54" t="s">
        <v>1039</v>
      </c>
    </row>
    <row r="484" spans="1:9" x14ac:dyDescent="0.3">
      <c r="A484" s="160"/>
      <c r="B484" s="63"/>
      <c r="C484" s="54"/>
      <c r="D484" s="94"/>
      <c r="E484" s="94"/>
      <c r="F484" s="94"/>
      <c r="G484" s="26"/>
      <c r="H484" s="94"/>
      <c r="I484" s="12"/>
    </row>
    <row r="485" spans="1:9" x14ac:dyDescent="0.3">
      <c r="A485" s="160"/>
      <c r="B485" s="63"/>
      <c r="C485" s="54"/>
      <c r="D485" s="94"/>
      <c r="E485" s="94"/>
      <c r="F485" s="94"/>
      <c r="G485" s="26"/>
      <c r="H485" s="94"/>
      <c r="I485" s="12"/>
    </row>
    <row r="486" spans="1:9" x14ac:dyDescent="0.3">
      <c r="A486" s="200"/>
      <c r="B486" s="14"/>
      <c r="C486" s="15"/>
      <c r="D486" s="16"/>
      <c r="E486" s="16"/>
      <c r="F486" s="16"/>
      <c r="G486" s="16"/>
      <c r="H486" s="16"/>
      <c r="I486" s="15"/>
    </row>
    <row r="487" spans="1:9" ht="14.4" customHeight="1" x14ac:dyDescent="0.3">
      <c r="A487" s="383" t="s">
        <v>10</v>
      </c>
      <c r="B487" s="383"/>
      <c r="C487" s="383"/>
      <c r="D487" s="383"/>
      <c r="E487" s="383"/>
      <c r="F487" s="383"/>
      <c r="G487" s="383"/>
      <c r="H487" s="383"/>
      <c r="I487" s="383"/>
    </row>
    <row r="488" spans="1:9" x14ac:dyDescent="0.3">
      <c r="A488" s="197"/>
      <c r="B488" s="11" t="s">
        <v>14</v>
      </c>
      <c r="C488" s="12" t="s">
        <v>2</v>
      </c>
      <c r="D488" s="26" t="s">
        <v>3</v>
      </c>
      <c r="E488" s="26" t="s">
        <v>4</v>
      </c>
      <c r="F488" s="26" t="s">
        <v>5</v>
      </c>
      <c r="G488" s="26" t="s">
        <v>6</v>
      </c>
      <c r="H488" s="26" t="s">
        <v>15</v>
      </c>
      <c r="I488" s="26" t="s">
        <v>956</v>
      </c>
    </row>
    <row r="489" spans="1:9" x14ac:dyDescent="0.3">
      <c r="A489" s="51">
        <v>1</v>
      </c>
      <c r="B489" s="52" t="s">
        <v>741</v>
      </c>
      <c r="C489" s="48" t="s">
        <v>742</v>
      </c>
      <c r="D489" s="49">
        <v>2</v>
      </c>
      <c r="E489" s="49">
        <v>2</v>
      </c>
      <c r="F489" s="49">
        <v>3</v>
      </c>
      <c r="G489" s="239">
        <f t="shared" ref="G489:G493" si="45">D489+E489</f>
        <v>4</v>
      </c>
      <c r="H489" s="10">
        <v>4</v>
      </c>
      <c r="I489" s="63" t="s">
        <v>1071</v>
      </c>
    </row>
    <row r="490" spans="1:9" x14ac:dyDescent="0.3">
      <c r="A490" s="51">
        <v>2</v>
      </c>
      <c r="B490" s="52" t="s">
        <v>743</v>
      </c>
      <c r="C490" s="48" t="s">
        <v>744</v>
      </c>
      <c r="D490" s="49">
        <v>2</v>
      </c>
      <c r="E490" s="49">
        <v>2</v>
      </c>
      <c r="F490" s="49">
        <v>3</v>
      </c>
      <c r="G490" s="239">
        <f t="shared" si="45"/>
        <v>4</v>
      </c>
      <c r="H490" s="10">
        <v>4</v>
      </c>
      <c r="I490" s="63" t="s">
        <v>1038</v>
      </c>
    </row>
    <row r="491" spans="1:9" x14ac:dyDescent="0.3">
      <c r="A491" s="51">
        <v>3</v>
      </c>
      <c r="B491" s="52" t="s">
        <v>745</v>
      </c>
      <c r="C491" s="48" t="s">
        <v>746</v>
      </c>
      <c r="D491" s="49">
        <v>2</v>
      </c>
      <c r="E491" s="49">
        <v>2</v>
      </c>
      <c r="F491" s="49">
        <v>3</v>
      </c>
      <c r="G491" s="239">
        <f t="shared" si="45"/>
        <v>4</v>
      </c>
      <c r="H491" s="10">
        <v>4</v>
      </c>
      <c r="I491" s="192" t="s">
        <v>1038</v>
      </c>
    </row>
    <row r="492" spans="1:9" x14ac:dyDescent="0.3">
      <c r="A492" s="51">
        <v>4</v>
      </c>
      <c r="B492" s="52" t="s">
        <v>747</v>
      </c>
      <c r="C492" s="48" t="s">
        <v>748</v>
      </c>
      <c r="D492" s="49">
        <v>3</v>
      </c>
      <c r="E492" s="49">
        <v>0</v>
      </c>
      <c r="F492" s="49">
        <v>3</v>
      </c>
      <c r="G492" s="239">
        <f t="shared" si="45"/>
        <v>3</v>
      </c>
      <c r="H492" s="10">
        <v>4</v>
      </c>
      <c r="I492" s="63" t="s">
        <v>994</v>
      </c>
    </row>
    <row r="493" spans="1:9" x14ac:dyDescent="0.3">
      <c r="A493" s="51">
        <v>5</v>
      </c>
      <c r="B493" s="52" t="s">
        <v>749</v>
      </c>
      <c r="C493" s="48" t="s">
        <v>68</v>
      </c>
      <c r="D493" s="49">
        <v>0</v>
      </c>
      <c r="E493" s="49">
        <v>4</v>
      </c>
      <c r="F493" s="49">
        <v>0</v>
      </c>
      <c r="G493" s="239">
        <f t="shared" si="45"/>
        <v>4</v>
      </c>
      <c r="H493" s="10">
        <v>2</v>
      </c>
      <c r="I493" s="63" t="s">
        <v>1057</v>
      </c>
    </row>
    <row r="494" spans="1:9" x14ac:dyDescent="0.3">
      <c r="A494" s="51">
        <v>6</v>
      </c>
      <c r="B494" s="52"/>
      <c r="C494" s="48" t="s">
        <v>16</v>
      </c>
      <c r="D494" s="49"/>
      <c r="E494" s="49"/>
      <c r="F494" s="49"/>
      <c r="G494" s="239"/>
      <c r="H494" s="10">
        <v>4</v>
      </c>
      <c r="I494" s="64"/>
    </row>
    <row r="495" spans="1:9" x14ac:dyDescent="0.3">
      <c r="A495" s="51">
        <v>7</v>
      </c>
      <c r="B495" s="52"/>
      <c r="C495" s="48" t="s">
        <v>17</v>
      </c>
      <c r="D495" s="49"/>
      <c r="E495" s="49"/>
      <c r="F495" s="49"/>
      <c r="G495" s="239"/>
      <c r="H495" s="10">
        <v>4</v>
      </c>
      <c r="I495" s="64"/>
    </row>
    <row r="496" spans="1:9" x14ac:dyDescent="0.3">
      <c r="A496" s="51">
        <v>8</v>
      </c>
      <c r="B496" s="52"/>
      <c r="C496" s="48" t="s">
        <v>19</v>
      </c>
      <c r="D496" s="49"/>
      <c r="E496" s="49"/>
      <c r="F496" s="49"/>
      <c r="G496" s="239"/>
      <c r="H496" s="10">
        <v>4</v>
      </c>
      <c r="I496" s="64"/>
    </row>
    <row r="497" spans="1:9" x14ac:dyDescent="0.3">
      <c r="A497" s="51"/>
      <c r="B497" s="66"/>
      <c r="C497" s="64"/>
      <c r="D497" s="65"/>
      <c r="E497" s="65"/>
      <c r="F497" s="65"/>
      <c r="G497" s="239"/>
      <c r="H497" s="10"/>
      <c r="I497" s="64"/>
    </row>
    <row r="498" spans="1:9" x14ac:dyDescent="0.3">
      <c r="A498" s="329" t="s">
        <v>7</v>
      </c>
      <c r="B498" s="330"/>
      <c r="C498" s="331"/>
      <c r="D498" s="239">
        <f>SUM(D489:D497)</f>
        <v>9</v>
      </c>
      <c r="E498" s="239">
        <f>SUM(E489:E497)</f>
        <v>10</v>
      </c>
      <c r="F498" s="239">
        <f>SUM(F489:F497)</f>
        <v>12</v>
      </c>
      <c r="G498" s="239">
        <f>SUM(G489:G497)</f>
        <v>19</v>
      </c>
      <c r="H498" s="29">
        <f>SUM(H489:H497)</f>
        <v>30</v>
      </c>
      <c r="I498" s="12"/>
    </row>
    <row r="499" spans="1:9" x14ac:dyDescent="0.3">
      <c r="A499" s="329" t="s">
        <v>18</v>
      </c>
      <c r="B499" s="330"/>
      <c r="C499" s="331"/>
      <c r="D499" s="239" t="s">
        <v>3</v>
      </c>
      <c r="E499" s="239" t="s">
        <v>4</v>
      </c>
      <c r="F499" s="239" t="s">
        <v>5</v>
      </c>
      <c r="G499" s="239" t="s">
        <v>6</v>
      </c>
      <c r="H499" s="29" t="s">
        <v>15</v>
      </c>
      <c r="I499" s="29" t="s">
        <v>956</v>
      </c>
    </row>
    <row r="500" spans="1:9" x14ac:dyDescent="0.3">
      <c r="A500" s="68">
        <v>1</v>
      </c>
      <c r="B500" s="164" t="s">
        <v>761</v>
      </c>
      <c r="C500" s="165" t="s">
        <v>762</v>
      </c>
      <c r="D500" s="166">
        <v>2</v>
      </c>
      <c r="E500" s="166">
        <v>0</v>
      </c>
      <c r="F500" s="166">
        <v>2</v>
      </c>
      <c r="G500" s="239">
        <f t="shared" ref="G500:G506" si="46">D500+E500</f>
        <v>2</v>
      </c>
      <c r="H500" s="10">
        <v>4</v>
      </c>
      <c r="I500" s="63" t="s">
        <v>1071</v>
      </c>
    </row>
    <row r="501" spans="1:9" x14ac:dyDescent="0.3">
      <c r="A501" s="68">
        <v>2</v>
      </c>
      <c r="B501" s="52" t="s">
        <v>763</v>
      </c>
      <c r="C501" s="48" t="s">
        <v>764</v>
      </c>
      <c r="D501" s="49">
        <v>2</v>
      </c>
      <c r="E501" s="49">
        <v>0</v>
      </c>
      <c r="F501" s="49">
        <v>2</v>
      </c>
      <c r="G501" s="239">
        <f t="shared" si="46"/>
        <v>2</v>
      </c>
      <c r="H501" s="10">
        <v>4</v>
      </c>
      <c r="I501" s="63" t="s">
        <v>971</v>
      </c>
    </row>
    <row r="502" spans="1:9" x14ac:dyDescent="0.3">
      <c r="A502" s="68">
        <v>3</v>
      </c>
      <c r="B502" s="52" t="s">
        <v>765</v>
      </c>
      <c r="C502" s="48" t="s">
        <v>766</v>
      </c>
      <c r="D502" s="49">
        <v>2</v>
      </c>
      <c r="E502" s="49">
        <v>2</v>
      </c>
      <c r="F502" s="49">
        <v>3</v>
      </c>
      <c r="G502" s="239">
        <f t="shared" si="46"/>
        <v>4</v>
      </c>
      <c r="H502" s="10">
        <v>4</v>
      </c>
      <c r="I502" s="63"/>
    </row>
    <row r="503" spans="1:9" x14ac:dyDescent="0.3">
      <c r="A503" s="68">
        <v>4</v>
      </c>
      <c r="B503" s="52" t="s">
        <v>767</v>
      </c>
      <c r="C503" s="48" t="s">
        <v>768</v>
      </c>
      <c r="D503" s="49">
        <v>2</v>
      </c>
      <c r="E503" s="49">
        <v>2</v>
      </c>
      <c r="F503" s="49">
        <v>3</v>
      </c>
      <c r="G503" s="239">
        <f t="shared" si="46"/>
        <v>4</v>
      </c>
      <c r="H503" s="10">
        <v>4</v>
      </c>
      <c r="I503" s="63" t="s">
        <v>1006</v>
      </c>
    </row>
    <row r="504" spans="1:9" x14ac:dyDescent="0.3">
      <c r="A504" s="68">
        <v>5</v>
      </c>
      <c r="B504" s="52" t="s">
        <v>769</v>
      </c>
      <c r="C504" s="48" t="s">
        <v>283</v>
      </c>
      <c r="D504" s="49">
        <v>2</v>
      </c>
      <c r="E504" s="49">
        <v>0</v>
      </c>
      <c r="F504" s="49">
        <v>2</v>
      </c>
      <c r="G504" s="239">
        <f t="shared" si="46"/>
        <v>2</v>
      </c>
      <c r="H504" s="10">
        <v>4</v>
      </c>
      <c r="I504" s="63" t="s">
        <v>994</v>
      </c>
    </row>
    <row r="505" spans="1:9" x14ac:dyDescent="0.3">
      <c r="A505" s="68">
        <v>6</v>
      </c>
      <c r="B505" s="52" t="s">
        <v>770</v>
      </c>
      <c r="C505" s="48" t="s">
        <v>771</v>
      </c>
      <c r="D505" s="49">
        <v>2</v>
      </c>
      <c r="E505" s="49">
        <v>2</v>
      </c>
      <c r="F505" s="49">
        <v>3</v>
      </c>
      <c r="G505" s="239">
        <f t="shared" si="46"/>
        <v>4</v>
      </c>
      <c r="H505" s="10">
        <v>4</v>
      </c>
      <c r="I505" s="63" t="s">
        <v>1040</v>
      </c>
    </row>
    <row r="506" spans="1:9" ht="14.4" thickBot="1" x14ac:dyDescent="0.35">
      <c r="A506" s="78">
        <v>7</v>
      </c>
      <c r="B506" s="167" t="s">
        <v>772</v>
      </c>
      <c r="C506" s="168" t="s">
        <v>662</v>
      </c>
      <c r="D506" s="169">
        <v>2</v>
      </c>
      <c r="E506" s="169">
        <v>0</v>
      </c>
      <c r="F506" s="169">
        <v>2</v>
      </c>
      <c r="G506" s="38">
        <f t="shared" si="46"/>
        <v>2</v>
      </c>
      <c r="H506" s="39">
        <v>4</v>
      </c>
      <c r="I506" s="63" t="s">
        <v>1011</v>
      </c>
    </row>
    <row r="507" spans="1:9" x14ac:dyDescent="0.3">
      <c r="A507" s="200"/>
      <c r="B507" s="14"/>
      <c r="C507" s="15"/>
      <c r="D507" s="16"/>
      <c r="E507" s="16"/>
      <c r="F507" s="16"/>
      <c r="G507" s="16"/>
      <c r="H507" s="16"/>
      <c r="I507" s="15"/>
    </row>
    <row r="508" spans="1:9" x14ac:dyDescent="0.3">
      <c r="A508" s="377" t="s">
        <v>12</v>
      </c>
      <c r="B508" s="378"/>
      <c r="C508" s="378"/>
      <c r="D508" s="378"/>
      <c r="E508" s="378"/>
      <c r="F508" s="378"/>
      <c r="G508" s="378"/>
      <c r="H508" s="378"/>
      <c r="I508" s="379"/>
    </row>
    <row r="509" spans="1:9" x14ac:dyDescent="0.3">
      <c r="A509" s="197"/>
      <c r="B509" s="11" t="s">
        <v>14</v>
      </c>
      <c r="C509" s="12" t="s">
        <v>2</v>
      </c>
      <c r="D509" s="26" t="s">
        <v>3</v>
      </c>
      <c r="E509" s="26" t="s">
        <v>4</v>
      </c>
      <c r="F509" s="26" t="s">
        <v>5</v>
      </c>
      <c r="G509" s="26" t="s">
        <v>6</v>
      </c>
      <c r="H509" s="26" t="s">
        <v>15</v>
      </c>
      <c r="I509" s="26" t="s">
        <v>956</v>
      </c>
    </row>
    <row r="510" spans="1:9" x14ac:dyDescent="0.3">
      <c r="A510" s="51">
        <v>1</v>
      </c>
      <c r="B510" s="52" t="s">
        <v>781</v>
      </c>
      <c r="C510" s="48" t="s">
        <v>782</v>
      </c>
      <c r="D510" s="49">
        <v>2</v>
      </c>
      <c r="E510" s="49">
        <v>0</v>
      </c>
      <c r="F510" s="49">
        <v>2</v>
      </c>
      <c r="G510" s="239">
        <f t="shared" ref="G510:G515" si="47">D510+E510</f>
        <v>2</v>
      </c>
      <c r="H510" s="10">
        <v>3</v>
      </c>
      <c r="I510" s="63" t="s">
        <v>1071</v>
      </c>
    </row>
    <row r="511" spans="1:9" x14ac:dyDescent="0.3">
      <c r="A511" s="51">
        <v>2</v>
      </c>
      <c r="B511" s="52" t="s">
        <v>783</v>
      </c>
      <c r="C511" s="48" t="s">
        <v>784</v>
      </c>
      <c r="D511" s="49">
        <v>2</v>
      </c>
      <c r="E511" s="49">
        <v>2</v>
      </c>
      <c r="F511" s="49">
        <v>3</v>
      </c>
      <c r="G511" s="239">
        <f t="shared" si="47"/>
        <v>4</v>
      </c>
      <c r="H511" s="10">
        <v>4</v>
      </c>
      <c r="I511" s="63" t="s">
        <v>1071</v>
      </c>
    </row>
    <row r="512" spans="1:9" x14ac:dyDescent="0.3">
      <c r="A512" s="51">
        <v>3</v>
      </c>
      <c r="B512" s="52" t="s">
        <v>785</v>
      </c>
      <c r="C512" s="48" t="s">
        <v>786</v>
      </c>
      <c r="D512" s="49">
        <v>3</v>
      </c>
      <c r="E512" s="49">
        <v>0</v>
      </c>
      <c r="F512" s="49">
        <v>3</v>
      </c>
      <c r="G512" s="239">
        <f t="shared" si="47"/>
        <v>3</v>
      </c>
      <c r="H512" s="10">
        <v>4</v>
      </c>
      <c r="I512" s="63" t="s">
        <v>994</v>
      </c>
    </row>
    <row r="513" spans="1:9" x14ac:dyDescent="0.3">
      <c r="A513" s="51">
        <v>4</v>
      </c>
      <c r="B513" s="52" t="s">
        <v>787</v>
      </c>
      <c r="C513" s="48" t="s">
        <v>788</v>
      </c>
      <c r="D513" s="49">
        <v>2</v>
      </c>
      <c r="E513" s="49">
        <v>2</v>
      </c>
      <c r="F513" s="49">
        <v>3</v>
      </c>
      <c r="G513" s="239">
        <f t="shared" si="47"/>
        <v>4</v>
      </c>
      <c r="H513" s="10">
        <v>4</v>
      </c>
      <c r="I513" s="63" t="s">
        <v>1071</v>
      </c>
    </row>
    <row r="514" spans="1:9" x14ac:dyDescent="0.3">
      <c r="A514" s="51">
        <v>5</v>
      </c>
      <c r="B514" s="52" t="s">
        <v>789</v>
      </c>
      <c r="C514" s="48" t="s">
        <v>88</v>
      </c>
      <c r="D514" s="49">
        <v>0</v>
      </c>
      <c r="E514" s="49">
        <v>2</v>
      </c>
      <c r="F514" s="49">
        <v>0</v>
      </c>
      <c r="G514" s="239">
        <f t="shared" si="47"/>
        <v>2</v>
      </c>
      <c r="H514" s="10">
        <v>3</v>
      </c>
      <c r="I514" s="63" t="s">
        <v>1057</v>
      </c>
    </row>
    <row r="515" spans="1:9" x14ac:dyDescent="0.3">
      <c r="A515" s="51">
        <v>6</v>
      </c>
      <c r="B515" s="108" t="s">
        <v>790</v>
      </c>
      <c r="C515" s="48" t="s">
        <v>791</v>
      </c>
      <c r="D515" s="49">
        <v>1</v>
      </c>
      <c r="E515" s="49">
        <v>2</v>
      </c>
      <c r="F515" s="49">
        <v>2</v>
      </c>
      <c r="G515" s="239">
        <f t="shared" si="47"/>
        <v>3</v>
      </c>
      <c r="H515" s="10">
        <v>4</v>
      </c>
      <c r="I515" s="203" t="s">
        <v>998</v>
      </c>
    </row>
    <row r="516" spans="1:9" x14ac:dyDescent="0.3">
      <c r="A516" s="51">
        <v>7</v>
      </c>
      <c r="B516" s="52"/>
      <c r="C516" s="48" t="s">
        <v>16</v>
      </c>
      <c r="D516" s="49"/>
      <c r="E516" s="49"/>
      <c r="F516" s="49"/>
      <c r="G516" s="239"/>
      <c r="H516" s="10">
        <v>4</v>
      </c>
      <c r="I516" s="64"/>
    </row>
    <row r="517" spans="1:9" x14ac:dyDescent="0.3">
      <c r="A517" s="51">
        <v>8</v>
      </c>
      <c r="B517" s="52"/>
      <c r="C517" s="48" t="s">
        <v>17</v>
      </c>
      <c r="D517" s="49"/>
      <c r="E517" s="49"/>
      <c r="F517" s="49"/>
      <c r="G517" s="239"/>
      <c r="H517" s="10">
        <v>4</v>
      </c>
      <c r="I517" s="64"/>
    </row>
    <row r="518" spans="1:9" x14ac:dyDescent="0.3">
      <c r="A518" s="329" t="s">
        <v>7</v>
      </c>
      <c r="B518" s="330"/>
      <c r="C518" s="331"/>
      <c r="D518" s="239">
        <f>SUM(D510:D517)</f>
        <v>10</v>
      </c>
      <c r="E518" s="239">
        <f>SUM(E510:E517)</f>
        <v>8</v>
      </c>
      <c r="F518" s="239">
        <f>SUM(F510:F517)</f>
        <v>13</v>
      </c>
      <c r="G518" s="239">
        <f>SUM(G510:G517)</f>
        <v>18</v>
      </c>
      <c r="H518" s="29">
        <f>SUM(H510:H517)</f>
        <v>30</v>
      </c>
      <c r="I518" s="12"/>
    </row>
    <row r="519" spans="1:9" x14ac:dyDescent="0.3">
      <c r="A519" s="329" t="s">
        <v>18</v>
      </c>
      <c r="B519" s="330"/>
      <c r="C519" s="331"/>
      <c r="D519" s="239" t="s">
        <v>3</v>
      </c>
      <c r="E519" s="239" t="s">
        <v>4</v>
      </c>
      <c r="F519" s="239" t="s">
        <v>5</v>
      </c>
      <c r="G519" s="239" t="s">
        <v>6</v>
      </c>
      <c r="H519" s="29" t="s">
        <v>15</v>
      </c>
      <c r="I519" s="26" t="s">
        <v>956</v>
      </c>
    </row>
    <row r="520" spans="1:9" x14ac:dyDescent="0.3">
      <c r="A520" s="68">
        <v>1</v>
      </c>
      <c r="B520" s="52" t="s">
        <v>801</v>
      </c>
      <c r="C520" s="48" t="s">
        <v>802</v>
      </c>
      <c r="D520" s="49">
        <v>2</v>
      </c>
      <c r="E520" s="49">
        <v>0</v>
      </c>
      <c r="F520" s="49">
        <v>2</v>
      </c>
      <c r="G520" s="239">
        <f t="shared" ref="G520:G523" si="48">D520+E520</f>
        <v>2</v>
      </c>
      <c r="H520" s="10">
        <v>4</v>
      </c>
      <c r="I520" s="63" t="s">
        <v>969</v>
      </c>
    </row>
    <row r="521" spans="1:9" x14ac:dyDescent="0.3">
      <c r="A521" s="68">
        <v>2</v>
      </c>
      <c r="B521" s="52" t="s">
        <v>803</v>
      </c>
      <c r="C521" s="48" t="s">
        <v>329</v>
      </c>
      <c r="D521" s="49">
        <v>2</v>
      </c>
      <c r="E521" s="49">
        <v>0</v>
      </c>
      <c r="F521" s="49">
        <v>2</v>
      </c>
      <c r="G521" s="239">
        <f t="shared" si="48"/>
        <v>2</v>
      </c>
      <c r="H521" s="10">
        <v>4</v>
      </c>
      <c r="I521" s="63" t="s">
        <v>994</v>
      </c>
    </row>
    <row r="522" spans="1:9" x14ac:dyDescent="0.3">
      <c r="A522" s="68">
        <v>3</v>
      </c>
      <c r="B522" s="52" t="s">
        <v>804</v>
      </c>
      <c r="C522" s="48" t="s">
        <v>805</v>
      </c>
      <c r="D522" s="49">
        <v>3</v>
      </c>
      <c r="E522" s="49">
        <v>0</v>
      </c>
      <c r="F522" s="49">
        <v>3</v>
      </c>
      <c r="G522" s="239">
        <f t="shared" si="48"/>
        <v>3</v>
      </c>
      <c r="H522" s="10">
        <v>4</v>
      </c>
      <c r="I522" s="63" t="s">
        <v>1002</v>
      </c>
    </row>
    <row r="523" spans="1:9" x14ac:dyDescent="0.3">
      <c r="A523" s="68">
        <v>4</v>
      </c>
      <c r="B523" s="52" t="s">
        <v>806</v>
      </c>
      <c r="C523" s="48" t="s">
        <v>807</v>
      </c>
      <c r="D523" s="49">
        <v>3</v>
      </c>
      <c r="E523" s="49">
        <v>0</v>
      </c>
      <c r="F523" s="49">
        <v>3</v>
      </c>
      <c r="G523" s="239">
        <f t="shared" si="48"/>
        <v>3</v>
      </c>
      <c r="H523" s="10">
        <v>4</v>
      </c>
      <c r="I523" s="63" t="s">
        <v>971</v>
      </c>
    </row>
    <row r="524" spans="1:9" x14ac:dyDescent="0.3">
      <c r="A524" s="160"/>
      <c r="B524" s="63"/>
      <c r="C524" s="54"/>
      <c r="D524" s="94"/>
      <c r="E524" s="94"/>
      <c r="F524" s="94"/>
      <c r="G524" s="26"/>
      <c r="H524" s="94"/>
      <c r="I524" s="12"/>
    </row>
    <row r="530" spans="1:9" ht="60" customHeight="1" x14ac:dyDescent="0.3">
      <c r="A530" s="380" t="s">
        <v>815</v>
      </c>
      <c r="B530" s="381"/>
      <c r="C530" s="381"/>
      <c r="D530" s="381"/>
      <c r="E530" s="381"/>
      <c r="F530" s="381"/>
      <c r="G530" s="381"/>
      <c r="H530" s="381"/>
      <c r="I530" s="382"/>
    </row>
    <row r="531" spans="1:9" x14ac:dyDescent="0.3">
      <c r="A531" s="386" t="s">
        <v>0</v>
      </c>
      <c r="B531" s="387"/>
      <c r="C531" s="387"/>
      <c r="D531" s="387"/>
      <c r="E531" s="387"/>
      <c r="F531" s="387"/>
      <c r="G531" s="387"/>
      <c r="H531" s="387"/>
      <c r="I531" s="388"/>
    </row>
    <row r="532" spans="1:9" x14ac:dyDescent="0.3">
      <c r="A532" s="197"/>
      <c r="B532" s="11" t="s">
        <v>14</v>
      </c>
      <c r="C532" s="12" t="s">
        <v>2</v>
      </c>
      <c r="D532" s="26" t="s">
        <v>3</v>
      </c>
      <c r="E532" s="26" t="s">
        <v>4</v>
      </c>
      <c r="F532" s="26" t="s">
        <v>5</v>
      </c>
      <c r="G532" s="26" t="s">
        <v>6</v>
      </c>
      <c r="H532" s="26" t="s">
        <v>15</v>
      </c>
      <c r="I532" s="26" t="s">
        <v>956</v>
      </c>
    </row>
    <row r="533" spans="1:9" x14ac:dyDescent="0.3">
      <c r="A533" s="51">
        <v>1</v>
      </c>
      <c r="B533" s="104" t="s">
        <v>20</v>
      </c>
      <c r="C533" s="54" t="s">
        <v>21</v>
      </c>
      <c r="D533" s="94">
        <v>2</v>
      </c>
      <c r="E533" s="94">
        <v>0</v>
      </c>
      <c r="F533" s="94">
        <v>2</v>
      </c>
      <c r="G533" s="239">
        <f>D533+E533</f>
        <v>2</v>
      </c>
      <c r="H533" s="106">
        <v>2</v>
      </c>
      <c r="I533" s="193" t="s">
        <v>958</v>
      </c>
    </row>
    <row r="534" spans="1:9" x14ac:dyDescent="0.3">
      <c r="A534" s="51">
        <v>2</v>
      </c>
      <c r="B534" s="104" t="s">
        <v>22</v>
      </c>
      <c r="C534" s="54" t="s">
        <v>23</v>
      </c>
      <c r="D534" s="94">
        <v>2</v>
      </c>
      <c r="E534" s="94">
        <v>0</v>
      </c>
      <c r="F534" s="94">
        <v>2</v>
      </c>
      <c r="G534" s="239">
        <f t="shared" ref="G534:G540" si="49">D534+E534</f>
        <v>2</v>
      </c>
      <c r="H534" s="106">
        <v>2</v>
      </c>
      <c r="I534" s="193" t="s">
        <v>959</v>
      </c>
    </row>
    <row r="535" spans="1:9" x14ac:dyDescent="0.3">
      <c r="A535" s="51">
        <v>3</v>
      </c>
      <c r="B535" s="104" t="s">
        <v>24</v>
      </c>
      <c r="C535" s="54" t="s">
        <v>25</v>
      </c>
      <c r="D535" s="94">
        <v>2</v>
      </c>
      <c r="E535" s="94">
        <v>0</v>
      </c>
      <c r="F535" s="94">
        <v>2</v>
      </c>
      <c r="G535" s="239">
        <f t="shared" si="49"/>
        <v>2</v>
      </c>
      <c r="H535" s="106">
        <v>3</v>
      </c>
      <c r="I535" s="193" t="s">
        <v>960</v>
      </c>
    </row>
    <row r="536" spans="1:9" x14ac:dyDescent="0.3">
      <c r="A536" s="51">
        <v>4</v>
      </c>
      <c r="B536" s="104" t="s">
        <v>210</v>
      </c>
      <c r="C536" s="54" t="s">
        <v>31</v>
      </c>
      <c r="D536" s="94">
        <v>3</v>
      </c>
      <c r="E536" s="94">
        <v>0</v>
      </c>
      <c r="F536" s="94">
        <v>3</v>
      </c>
      <c r="G536" s="239">
        <f t="shared" si="49"/>
        <v>3</v>
      </c>
      <c r="H536" s="106">
        <v>4</v>
      </c>
      <c r="I536" s="193" t="s">
        <v>1010</v>
      </c>
    </row>
    <row r="537" spans="1:9" x14ac:dyDescent="0.3">
      <c r="A537" s="51">
        <v>5</v>
      </c>
      <c r="B537" s="104" t="s">
        <v>209</v>
      </c>
      <c r="C537" s="54" t="s">
        <v>30</v>
      </c>
      <c r="D537" s="94">
        <v>2</v>
      </c>
      <c r="E537" s="94">
        <v>2</v>
      </c>
      <c r="F537" s="94">
        <v>3</v>
      </c>
      <c r="G537" s="239">
        <f t="shared" si="49"/>
        <v>4</v>
      </c>
      <c r="H537" s="106">
        <v>5</v>
      </c>
      <c r="I537" s="193" t="s">
        <v>1018</v>
      </c>
    </row>
    <row r="538" spans="1:9" x14ac:dyDescent="0.3">
      <c r="A538" s="51">
        <v>6</v>
      </c>
      <c r="B538" s="104" t="s">
        <v>602</v>
      </c>
      <c r="C538" s="54" t="s">
        <v>27</v>
      </c>
      <c r="D538" s="94">
        <v>2</v>
      </c>
      <c r="E538" s="94">
        <v>0</v>
      </c>
      <c r="F538" s="94">
        <v>2</v>
      </c>
      <c r="G538" s="239">
        <f t="shared" si="49"/>
        <v>2</v>
      </c>
      <c r="H538" s="106">
        <v>3</v>
      </c>
      <c r="I538" s="193" t="s">
        <v>1016</v>
      </c>
    </row>
    <row r="539" spans="1:9" x14ac:dyDescent="0.3">
      <c r="A539" s="51">
        <v>7</v>
      </c>
      <c r="B539" s="104" t="s">
        <v>603</v>
      </c>
      <c r="C539" s="54" t="s">
        <v>29</v>
      </c>
      <c r="D539" s="94">
        <v>2</v>
      </c>
      <c r="E539" s="94">
        <v>0</v>
      </c>
      <c r="F539" s="94">
        <v>2</v>
      </c>
      <c r="G539" s="239">
        <f t="shared" si="49"/>
        <v>2</v>
      </c>
      <c r="H539" s="106">
        <v>3</v>
      </c>
      <c r="I539" s="193" t="s">
        <v>1017</v>
      </c>
    </row>
    <row r="540" spans="1:9" x14ac:dyDescent="0.3">
      <c r="A540" s="51">
        <v>8</v>
      </c>
      <c r="B540" s="104" t="s">
        <v>816</v>
      </c>
      <c r="C540" s="54" t="s">
        <v>606</v>
      </c>
      <c r="D540" s="94">
        <v>2</v>
      </c>
      <c r="E540" s="94">
        <v>2</v>
      </c>
      <c r="F540" s="94">
        <v>3</v>
      </c>
      <c r="G540" s="239">
        <f t="shared" si="49"/>
        <v>4</v>
      </c>
      <c r="H540" s="106">
        <v>4</v>
      </c>
      <c r="I540" s="193" t="s">
        <v>1063</v>
      </c>
    </row>
    <row r="541" spans="1:9" x14ac:dyDescent="0.3">
      <c r="A541" s="51">
        <v>9</v>
      </c>
      <c r="B541" s="104"/>
      <c r="C541" s="54" t="s">
        <v>16</v>
      </c>
      <c r="D541" s="94"/>
      <c r="E541" s="94"/>
      <c r="F541" s="94"/>
      <c r="G541" s="239"/>
      <c r="H541" s="106">
        <v>2</v>
      </c>
      <c r="I541" s="64"/>
    </row>
    <row r="542" spans="1:9" x14ac:dyDescent="0.3">
      <c r="A542" s="51">
        <v>10</v>
      </c>
      <c r="B542" s="104"/>
      <c r="C542" s="54" t="s">
        <v>17</v>
      </c>
      <c r="D542" s="94"/>
      <c r="E542" s="94"/>
      <c r="F542" s="94"/>
      <c r="G542" s="239"/>
      <c r="H542" s="106">
        <v>2</v>
      </c>
      <c r="I542" s="64"/>
    </row>
    <row r="543" spans="1:9" x14ac:dyDescent="0.3">
      <c r="A543" s="329" t="s">
        <v>7</v>
      </c>
      <c r="B543" s="330"/>
      <c r="C543" s="331"/>
      <c r="D543" s="239">
        <f>SUM(D533:D542)</f>
        <v>17</v>
      </c>
      <c r="E543" s="239">
        <f>SUM(E533:E542)</f>
        <v>4</v>
      </c>
      <c r="F543" s="239">
        <f>SUM(F533:F542)</f>
        <v>19</v>
      </c>
      <c r="G543" s="239">
        <f>SUM(G533:G542)</f>
        <v>21</v>
      </c>
      <c r="H543" s="29">
        <f>SUM(H533:H542)</f>
        <v>30</v>
      </c>
      <c r="I543" s="12"/>
    </row>
    <row r="544" spans="1:9" x14ac:dyDescent="0.3">
      <c r="A544" s="329" t="s">
        <v>18</v>
      </c>
      <c r="B544" s="330"/>
      <c r="C544" s="331"/>
      <c r="D544" s="239" t="s">
        <v>3</v>
      </c>
      <c r="E544" s="239" t="s">
        <v>4</v>
      </c>
      <c r="F544" s="239" t="s">
        <v>5</v>
      </c>
      <c r="G544" s="239" t="s">
        <v>6</v>
      </c>
      <c r="H544" s="29" t="s">
        <v>15</v>
      </c>
      <c r="I544" s="26" t="s">
        <v>956</v>
      </c>
    </row>
    <row r="545" spans="1:9" x14ac:dyDescent="0.3">
      <c r="A545" s="68">
        <v>1</v>
      </c>
      <c r="B545" s="52" t="s">
        <v>32</v>
      </c>
      <c r="C545" s="69" t="s">
        <v>33</v>
      </c>
      <c r="D545" s="49">
        <v>3</v>
      </c>
      <c r="E545" s="49">
        <v>0</v>
      </c>
      <c r="F545" s="49">
        <v>3</v>
      </c>
      <c r="G545" s="239">
        <f>D545+E545</f>
        <v>3</v>
      </c>
      <c r="H545" s="50">
        <v>2</v>
      </c>
      <c r="I545" s="236" t="s">
        <v>1073</v>
      </c>
    </row>
    <row r="546" spans="1:9" x14ac:dyDescent="0.3">
      <c r="A546" s="68">
        <v>2</v>
      </c>
      <c r="B546" s="52" t="s">
        <v>216</v>
      </c>
      <c r="C546" s="48" t="s">
        <v>217</v>
      </c>
      <c r="D546" s="49">
        <v>2</v>
      </c>
      <c r="E546" s="49">
        <v>0</v>
      </c>
      <c r="F546" s="49">
        <v>0</v>
      </c>
      <c r="G546" s="239">
        <f t="shared" ref="G546:G555" si="50">D546+E546</f>
        <v>2</v>
      </c>
      <c r="H546" s="50">
        <v>2</v>
      </c>
      <c r="I546" s="193" t="s">
        <v>984</v>
      </c>
    </row>
    <row r="547" spans="1:9" x14ac:dyDescent="0.3">
      <c r="A547" s="68">
        <v>3</v>
      </c>
      <c r="B547" s="52" t="s">
        <v>218</v>
      </c>
      <c r="C547" s="48" t="s">
        <v>219</v>
      </c>
      <c r="D547" s="49">
        <v>2</v>
      </c>
      <c r="E547" s="49">
        <v>0</v>
      </c>
      <c r="F547" s="49">
        <v>0</v>
      </c>
      <c r="G547" s="239">
        <f t="shared" si="50"/>
        <v>2</v>
      </c>
      <c r="H547" s="50">
        <v>2</v>
      </c>
      <c r="I547" s="63" t="s">
        <v>1041</v>
      </c>
    </row>
    <row r="548" spans="1:9" x14ac:dyDescent="0.3">
      <c r="A548" s="68">
        <v>4</v>
      </c>
      <c r="B548" s="52" t="s">
        <v>220</v>
      </c>
      <c r="C548" s="48" t="s">
        <v>221</v>
      </c>
      <c r="D548" s="49">
        <v>2</v>
      </c>
      <c r="E548" s="49">
        <v>0</v>
      </c>
      <c r="F548" s="49">
        <v>0</v>
      </c>
      <c r="G548" s="239">
        <f t="shared" si="50"/>
        <v>2</v>
      </c>
      <c r="H548" s="50">
        <v>2</v>
      </c>
      <c r="I548" s="63" t="s">
        <v>1042</v>
      </c>
    </row>
    <row r="549" spans="1:9" x14ac:dyDescent="0.3">
      <c r="A549" s="68">
        <v>5</v>
      </c>
      <c r="B549" s="52" t="s">
        <v>222</v>
      </c>
      <c r="C549" s="48" t="s">
        <v>223</v>
      </c>
      <c r="D549" s="49">
        <v>2</v>
      </c>
      <c r="E549" s="49">
        <v>0</v>
      </c>
      <c r="F549" s="49">
        <v>0</v>
      </c>
      <c r="G549" s="239">
        <f t="shared" si="50"/>
        <v>2</v>
      </c>
      <c r="H549" s="50">
        <v>2</v>
      </c>
      <c r="I549" s="63" t="s">
        <v>1043</v>
      </c>
    </row>
    <row r="550" spans="1:9" x14ac:dyDescent="0.3">
      <c r="A550" s="68">
        <v>6</v>
      </c>
      <c r="B550" s="52" t="s">
        <v>224</v>
      </c>
      <c r="C550" s="48" t="s">
        <v>225</v>
      </c>
      <c r="D550" s="49">
        <v>2</v>
      </c>
      <c r="E550" s="49">
        <v>0</v>
      </c>
      <c r="F550" s="49">
        <v>0</v>
      </c>
      <c r="G550" s="239">
        <f t="shared" si="50"/>
        <v>2</v>
      </c>
      <c r="H550" s="50">
        <v>2</v>
      </c>
      <c r="I550" s="63" t="s">
        <v>1044</v>
      </c>
    </row>
    <row r="551" spans="1:9" x14ac:dyDescent="0.3">
      <c r="A551" s="68">
        <v>7</v>
      </c>
      <c r="B551" s="52" t="s">
        <v>226</v>
      </c>
      <c r="C551" s="48" t="s">
        <v>227</v>
      </c>
      <c r="D551" s="49">
        <v>2</v>
      </c>
      <c r="E551" s="49">
        <v>0</v>
      </c>
      <c r="F551" s="49">
        <v>0</v>
      </c>
      <c r="G551" s="239">
        <f t="shared" si="50"/>
        <v>2</v>
      </c>
      <c r="H551" s="50">
        <v>2</v>
      </c>
      <c r="I551" s="63" t="s">
        <v>985</v>
      </c>
    </row>
    <row r="552" spans="1:9" x14ac:dyDescent="0.3">
      <c r="A552" s="68">
        <v>8</v>
      </c>
      <c r="B552" s="73" t="s">
        <v>228</v>
      </c>
      <c r="C552" s="74" t="s">
        <v>229</v>
      </c>
      <c r="D552" s="75">
        <v>2</v>
      </c>
      <c r="E552" s="75">
        <v>0</v>
      </c>
      <c r="F552" s="75">
        <v>2</v>
      </c>
      <c r="G552" s="239">
        <f t="shared" si="50"/>
        <v>2</v>
      </c>
      <c r="H552" s="50">
        <v>2</v>
      </c>
      <c r="I552" s="12"/>
    </row>
    <row r="553" spans="1:9" x14ac:dyDescent="0.3">
      <c r="A553" s="68">
        <v>9</v>
      </c>
      <c r="B553" s="73" t="s">
        <v>230</v>
      </c>
      <c r="C553" s="74" t="s">
        <v>231</v>
      </c>
      <c r="D553" s="75">
        <v>2</v>
      </c>
      <c r="E553" s="75">
        <v>0</v>
      </c>
      <c r="F553" s="75">
        <v>2</v>
      </c>
      <c r="G553" s="239">
        <f t="shared" si="50"/>
        <v>2</v>
      </c>
      <c r="H553" s="50">
        <v>2</v>
      </c>
      <c r="I553" s="63" t="s">
        <v>1014</v>
      </c>
    </row>
    <row r="554" spans="1:9" x14ac:dyDescent="0.3">
      <c r="A554" s="68">
        <v>10</v>
      </c>
      <c r="B554" s="73" t="s">
        <v>232</v>
      </c>
      <c r="C554" s="74" t="s">
        <v>233</v>
      </c>
      <c r="D554" s="75">
        <v>2</v>
      </c>
      <c r="E554" s="75">
        <v>0</v>
      </c>
      <c r="F554" s="75">
        <v>2</v>
      </c>
      <c r="G554" s="239">
        <f t="shared" si="50"/>
        <v>2</v>
      </c>
      <c r="H554" s="50">
        <v>2</v>
      </c>
      <c r="I554" s="12"/>
    </row>
    <row r="555" spans="1:9" x14ac:dyDescent="0.3">
      <c r="A555" s="68">
        <v>11</v>
      </c>
      <c r="B555" s="73" t="s">
        <v>234</v>
      </c>
      <c r="C555" s="74" t="s">
        <v>140</v>
      </c>
      <c r="D555" s="75">
        <v>2</v>
      </c>
      <c r="E555" s="75">
        <v>0</v>
      </c>
      <c r="F555" s="75">
        <v>2</v>
      </c>
      <c r="G555" s="239">
        <f t="shared" si="50"/>
        <v>2</v>
      </c>
      <c r="H555" s="50">
        <v>2</v>
      </c>
      <c r="I555" s="63" t="s">
        <v>1045</v>
      </c>
    </row>
    <row r="556" spans="1:9" x14ac:dyDescent="0.3">
      <c r="A556" s="200"/>
      <c r="B556" s="14"/>
      <c r="C556" s="15"/>
      <c r="D556" s="16"/>
      <c r="E556" s="16"/>
      <c r="F556" s="16"/>
      <c r="G556" s="16"/>
      <c r="H556" s="16"/>
      <c r="I556" s="15"/>
    </row>
    <row r="557" spans="1:9" x14ac:dyDescent="0.3">
      <c r="A557" s="377" t="s">
        <v>8</v>
      </c>
      <c r="B557" s="378"/>
      <c r="C557" s="378"/>
      <c r="D557" s="378"/>
      <c r="E557" s="378"/>
      <c r="F557" s="378"/>
      <c r="G557" s="378"/>
      <c r="H557" s="378"/>
      <c r="I557" s="379"/>
    </row>
    <row r="558" spans="1:9" x14ac:dyDescent="0.3">
      <c r="A558" s="197"/>
      <c r="B558" s="11" t="s">
        <v>14</v>
      </c>
      <c r="C558" s="12" t="s">
        <v>2</v>
      </c>
      <c r="D558" s="26" t="s">
        <v>3</v>
      </c>
      <c r="E558" s="26" t="s">
        <v>4</v>
      </c>
      <c r="F558" s="26" t="s">
        <v>5</v>
      </c>
      <c r="G558" s="26" t="s">
        <v>6</v>
      </c>
      <c r="H558" s="26" t="s">
        <v>15</v>
      </c>
      <c r="I558" s="26" t="s">
        <v>956</v>
      </c>
    </row>
    <row r="559" spans="1:9" x14ac:dyDescent="0.3">
      <c r="A559" s="51">
        <v>1</v>
      </c>
      <c r="B559" s="171" t="s">
        <v>826</v>
      </c>
      <c r="C559" s="48" t="s">
        <v>610</v>
      </c>
      <c r="D559" s="49">
        <v>3</v>
      </c>
      <c r="E559" s="49">
        <v>0</v>
      </c>
      <c r="F559" s="49">
        <v>3</v>
      </c>
      <c r="G559" s="239">
        <f t="shared" ref="G559:G566" si="51">D559+E559</f>
        <v>3</v>
      </c>
      <c r="H559" s="10">
        <v>4</v>
      </c>
      <c r="I559" s="193" t="s">
        <v>965</v>
      </c>
    </row>
    <row r="560" spans="1:9" x14ac:dyDescent="0.3">
      <c r="A560" s="51">
        <v>2</v>
      </c>
      <c r="B560" s="171" t="s">
        <v>827</v>
      </c>
      <c r="C560" s="48" t="s">
        <v>243</v>
      </c>
      <c r="D560" s="49">
        <v>2</v>
      </c>
      <c r="E560" s="49">
        <v>0</v>
      </c>
      <c r="F560" s="49">
        <v>2</v>
      </c>
      <c r="G560" s="239">
        <f t="shared" si="51"/>
        <v>2</v>
      </c>
      <c r="H560" s="10">
        <v>3</v>
      </c>
      <c r="I560" s="193" t="s">
        <v>1012</v>
      </c>
    </row>
    <row r="561" spans="1:9" x14ac:dyDescent="0.3">
      <c r="A561" s="51">
        <v>3</v>
      </c>
      <c r="B561" s="171" t="s">
        <v>828</v>
      </c>
      <c r="C561" s="48" t="s">
        <v>240</v>
      </c>
      <c r="D561" s="49">
        <v>3</v>
      </c>
      <c r="E561" s="49">
        <v>0</v>
      </c>
      <c r="F561" s="49">
        <v>3</v>
      </c>
      <c r="G561" s="239">
        <f t="shared" si="51"/>
        <v>3</v>
      </c>
      <c r="H561" s="10">
        <v>4</v>
      </c>
      <c r="I561" s="193" t="s">
        <v>985</v>
      </c>
    </row>
    <row r="562" spans="1:9" x14ac:dyDescent="0.3">
      <c r="A562" s="51">
        <v>4</v>
      </c>
      <c r="B562" s="171" t="s">
        <v>829</v>
      </c>
      <c r="C562" s="48" t="s">
        <v>830</v>
      </c>
      <c r="D562" s="49">
        <v>2</v>
      </c>
      <c r="E562" s="49">
        <v>2</v>
      </c>
      <c r="F562" s="49">
        <v>3</v>
      </c>
      <c r="G562" s="239">
        <f t="shared" si="51"/>
        <v>4</v>
      </c>
      <c r="H562" s="10">
        <v>4</v>
      </c>
      <c r="I562" s="193" t="s">
        <v>1063</v>
      </c>
    </row>
    <row r="563" spans="1:9" x14ac:dyDescent="0.3">
      <c r="A563" s="51">
        <v>5</v>
      </c>
      <c r="B563" s="171" t="s">
        <v>831</v>
      </c>
      <c r="C563" s="48" t="s">
        <v>832</v>
      </c>
      <c r="D563" s="49">
        <v>2</v>
      </c>
      <c r="E563" s="49">
        <v>2</v>
      </c>
      <c r="F563" s="49">
        <v>3</v>
      </c>
      <c r="G563" s="239">
        <f t="shared" si="51"/>
        <v>4</v>
      </c>
      <c r="H563" s="10">
        <v>4</v>
      </c>
      <c r="I563" s="194" t="s">
        <v>1065</v>
      </c>
    </row>
    <row r="564" spans="1:9" x14ac:dyDescent="0.3">
      <c r="A564" s="51">
        <v>6</v>
      </c>
      <c r="B564" s="171" t="s">
        <v>833</v>
      </c>
      <c r="C564" s="48" t="s">
        <v>834</v>
      </c>
      <c r="D564" s="49">
        <v>2</v>
      </c>
      <c r="E564" s="49">
        <v>0</v>
      </c>
      <c r="F564" s="49">
        <v>2</v>
      </c>
      <c r="G564" s="239">
        <f t="shared" si="51"/>
        <v>2</v>
      </c>
      <c r="H564" s="10">
        <v>3</v>
      </c>
      <c r="I564" s="193" t="s">
        <v>1063</v>
      </c>
    </row>
    <row r="565" spans="1:9" x14ac:dyDescent="0.3">
      <c r="A565" s="51">
        <v>7</v>
      </c>
      <c r="B565" s="171" t="s">
        <v>835</v>
      </c>
      <c r="C565" s="48" t="s">
        <v>836</v>
      </c>
      <c r="D565" s="49">
        <v>2</v>
      </c>
      <c r="E565" s="49">
        <v>2</v>
      </c>
      <c r="F565" s="49">
        <v>3</v>
      </c>
      <c r="G565" s="239">
        <f t="shared" si="51"/>
        <v>4</v>
      </c>
      <c r="H565" s="10">
        <v>4</v>
      </c>
      <c r="I565" s="193" t="s">
        <v>1007</v>
      </c>
    </row>
    <row r="566" spans="1:9" x14ac:dyDescent="0.3">
      <c r="A566" s="51">
        <v>8</v>
      </c>
      <c r="B566" s="171" t="s">
        <v>837</v>
      </c>
      <c r="C566" s="48" t="s">
        <v>838</v>
      </c>
      <c r="D566" s="49">
        <v>2</v>
      </c>
      <c r="E566" s="49">
        <v>2</v>
      </c>
      <c r="F566" s="49">
        <v>3</v>
      </c>
      <c r="G566" s="239">
        <f t="shared" si="51"/>
        <v>4</v>
      </c>
      <c r="H566" s="10">
        <v>4</v>
      </c>
      <c r="I566" s="193" t="s">
        <v>1046</v>
      </c>
    </row>
    <row r="567" spans="1:9" x14ac:dyDescent="0.3">
      <c r="A567" s="398" t="s">
        <v>7</v>
      </c>
      <c r="B567" s="349"/>
      <c r="C567" s="350"/>
      <c r="D567" s="129">
        <f t="shared" ref="D567:F567" si="52">SUM(D559:D566)</f>
        <v>18</v>
      </c>
      <c r="E567" s="129">
        <f t="shared" si="52"/>
        <v>8</v>
      </c>
      <c r="F567" s="129">
        <f t="shared" si="52"/>
        <v>22</v>
      </c>
      <c r="G567" s="129">
        <f>SUM(G559:G566)</f>
        <v>26</v>
      </c>
      <c r="H567" s="211">
        <f>SUM(H559:H566)</f>
        <v>30</v>
      </c>
      <c r="I567" s="202"/>
    </row>
    <row r="568" spans="1:9" x14ac:dyDescent="0.3">
      <c r="A568" s="200"/>
      <c r="B568" s="14"/>
      <c r="C568" s="15"/>
      <c r="D568" s="16"/>
      <c r="E568" s="16"/>
      <c r="F568" s="16"/>
      <c r="G568" s="16"/>
      <c r="H568" s="16"/>
      <c r="I568" s="15"/>
    </row>
    <row r="569" spans="1:9" x14ac:dyDescent="0.3">
      <c r="A569" s="377" t="s">
        <v>10</v>
      </c>
      <c r="B569" s="378"/>
      <c r="C569" s="378"/>
      <c r="D569" s="378"/>
      <c r="E569" s="378"/>
      <c r="F569" s="378"/>
      <c r="G569" s="378"/>
      <c r="H569" s="378"/>
      <c r="I569" s="379"/>
    </row>
    <row r="570" spans="1:9" x14ac:dyDescent="0.3">
      <c r="A570" s="197"/>
      <c r="B570" s="11" t="s">
        <v>14</v>
      </c>
      <c r="C570" s="12" t="s">
        <v>2</v>
      </c>
      <c r="D570" s="26" t="s">
        <v>3</v>
      </c>
      <c r="E570" s="26" t="s">
        <v>4</v>
      </c>
      <c r="F570" s="26" t="s">
        <v>5</v>
      </c>
      <c r="G570" s="26" t="s">
        <v>6</v>
      </c>
      <c r="H570" s="26" t="s">
        <v>15</v>
      </c>
      <c r="I570" s="26" t="s">
        <v>956</v>
      </c>
    </row>
    <row r="571" spans="1:9" x14ac:dyDescent="0.3">
      <c r="A571" s="51">
        <v>1</v>
      </c>
      <c r="B571" s="171" t="s">
        <v>852</v>
      </c>
      <c r="C571" s="48" t="s">
        <v>853</v>
      </c>
      <c r="D571" s="49">
        <v>2</v>
      </c>
      <c r="E571" s="49">
        <v>2</v>
      </c>
      <c r="F571" s="49">
        <v>3</v>
      </c>
      <c r="G571" s="239">
        <f t="shared" ref="G571:G574" si="53">D571+E571</f>
        <v>4</v>
      </c>
      <c r="H571" s="10">
        <v>5</v>
      </c>
      <c r="I571" s="193" t="s">
        <v>1047</v>
      </c>
    </row>
    <row r="572" spans="1:9" x14ac:dyDescent="0.3">
      <c r="A572" s="51">
        <v>2</v>
      </c>
      <c r="B572" s="171" t="s">
        <v>854</v>
      </c>
      <c r="C572" s="48" t="s">
        <v>855</v>
      </c>
      <c r="D572" s="49">
        <v>2</v>
      </c>
      <c r="E572" s="49">
        <v>0</v>
      </c>
      <c r="F572" s="49">
        <v>2</v>
      </c>
      <c r="G572" s="239">
        <f t="shared" si="53"/>
        <v>2</v>
      </c>
      <c r="H572" s="10">
        <v>3</v>
      </c>
      <c r="I572" s="193" t="s">
        <v>1048</v>
      </c>
    </row>
    <row r="573" spans="1:9" x14ac:dyDescent="0.3">
      <c r="A573" s="51">
        <v>3</v>
      </c>
      <c r="B573" s="171" t="s">
        <v>856</v>
      </c>
      <c r="C573" s="48" t="s">
        <v>857</v>
      </c>
      <c r="D573" s="49">
        <v>2</v>
      </c>
      <c r="E573" s="49">
        <v>2</v>
      </c>
      <c r="F573" s="49">
        <v>3</v>
      </c>
      <c r="G573" s="239">
        <f t="shared" si="53"/>
        <v>4</v>
      </c>
      <c r="H573" s="10">
        <v>5</v>
      </c>
      <c r="I573" s="193" t="s">
        <v>1049</v>
      </c>
    </row>
    <row r="574" spans="1:9" x14ac:dyDescent="0.3">
      <c r="A574" s="51">
        <v>4</v>
      </c>
      <c r="B574" s="171" t="s">
        <v>858</v>
      </c>
      <c r="C574" s="48" t="s">
        <v>413</v>
      </c>
      <c r="D574" s="49">
        <v>0</v>
      </c>
      <c r="E574" s="49">
        <v>4</v>
      </c>
      <c r="F574" s="49">
        <v>0</v>
      </c>
      <c r="G574" s="239">
        <f t="shared" si="53"/>
        <v>4</v>
      </c>
      <c r="H574" s="10">
        <v>2</v>
      </c>
      <c r="I574" s="193" t="s">
        <v>1049</v>
      </c>
    </row>
    <row r="575" spans="1:9" x14ac:dyDescent="0.3">
      <c r="A575" s="51">
        <v>5</v>
      </c>
      <c r="B575" s="171"/>
      <c r="C575" s="48" t="s">
        <v>16</v>
      </c>
      <c r="D575" s="49"/>
      <c r="E575" s="49"/>
      <c r="F575" s="49"/>
      <c r="G575" s="239"/>
      <c r="H575" s="10">
        <v>3</v>
      </c>
      <c r="I575" s="64"/>
    </row>
    <row r="576" spans="1:9" x14ac:dyDescent="0.3">
      <c r="A576" s="51">
        <v>6</v>
      </c>
      <c r="B576" s="171"/>
      <c r="C576" s="48" t="s">
        <v>17</v>
      </c>
      <c r="D576" s="49"/>
      <c r="E576" s="49"/>
      <c r="F576" s="49"/>
      <c r="G576" s="239"/>
      <c r="H576" s="10">
        <v>3</v>
      </c>
      <c r="I576" s="64"/>
    </row>
    <row r="577" spans="1:9" x14ac:dyDescent="0.3">
      <c r="A577" s="51">
        <v>7</v>
      </c>
      <c r="B577" s="171"/>
      <c r="C577" s="48" t="s">
        <v>19</v>
      </c>
      <c r="D577" s="49"/>
      <c r="E577" s="49"/>
      <c r="F577" s="49"/>
      <c r="G577" s="239"/>
      <c r="H577" s="10">
        <v>3</v>
      </c>
      <c r="I577" s="64"/>
    </row>
    <row r="578" spans="1:9" x14ac:dyDescent="0.3">
      <c r="A578" s="51">
        <v>8</v>
      </c>
      <c r="B578" s="171"/>
      <c r="C578" s="48" t="s">
        <v>161</v>
      </c>
      <c r="D578" s="49"/>
      <c r="E578" s="49"/>
      <c r="F578" s="49"/>
      <c r="G578" s="239"/>
      <c r="H578" s="10">
        <v>3</v>
      </c>
      <c r="I578" s="64"/>
    </row>
    <row r="579" spans="1:9" x14ac:dyDescent="0.3">
      <c r="A579" s="51">
        <v>9</v>
      </c>
      <c r="B579" s="171"/>
      <c r="C579" s="48" t="s">
        <v>954</v>
      </c>
      <c r="D579" s="49"/>
      <c r="E579" s="49"/>
      <c r="F579" s="49"/>
      <c r="G579" s="239"/>
      <c r="H579" s="10">
        <v>3</v>
      </c>
      <c r="I579" s="64"/>
    </row>
    <row r="580" spans="1:9" x14ac:dyDescent="0.3">
      <c r="A580" s="361" t="s">
        <v>7</v>
      </c>
      <c r="B580" s="330"/>
      <c r="C580" s="331"/>
      <c r="D580" s="26">
        <f>SUM(D571:D579)</f>
        <v>6</v>
      </c>
      <c r="E580" s="26">
        <f>SUM(E571:E579)</f>
        <v>8</v>
      </c>
      <c r="F580" s="26">
        <f>SUM(F571:F579)</f>
        <v>8</v>
      </c>
      <c r="G580" s="26">
        <f>SUM(G571:G579)</f>
        <v>14</v>
      </c>
      <c r="H580" s="196">
        <f>SUM(H571:H579)</f>
        <v>30</v>
      </c>
      <c r="I580" s="12"/>
    </row>
    <row r="581" spans="1:9" x14ac:dyDescent="0.3">
      <c r="A581" s="361" t="s">
        <v>18</v>
      </c>
      <c r="B581" s="330"/>
      <c r="C581" s="331"/>
      <c r="D581" s="26" t="s">
        <v>3</v>
      </c>
      <c r="E581" s="26" t="s">
        <v>4</v>
      </c>
      <c r="F581" s="26" t="s">
        <v>5</v>
      </c>
      <c r="G581" s="26" t="s">
        <v>6</v>
      </c>
      <c r="H581" s="196" t="s">
        <v>15</v>
      </c>
      <c r="I581" s="26" t="s">
        <v>956</v>
      </c>
    </row>
    <row r="582" spans="1:9" x14ac:dyDescent="0.3">
      <c r="A582" s="68">
        <v>1</v>
      </c>
      <c r="B582" s="171" t="s">
        <v>859</v>
      </c>
      <c r="C582" s="48" t="s">
        <v>860</v>
      </c>
      <c r="D582" s="49">
        <v>2</v>
      </c>
      <c r="E582" s="49">
        <v>0</v>
      </c>
      <c r="F582" s="49">
        <v>2</v>
      </c>
      <c r="G582" s="239">
        <f t="shared" ref="G582:G593" si="54">D582+E582</f>
        <v>2</v>
      </c>
      <c r="H582" s="10">
        <v>3</v>
      </c>
      <c r="I582" s="64" t="s">
        <v>970</v>
      </c>
    </row>
    <row r="583" spans="1:9" x14ac:dyDescent="0.3">
      <c r="A583" s="68">
        <v>2</v>
      </c>
      <c r="B583" s="171" t="s">
        <v>861</v>
      </c>
      <c r="C583" s="48" t="s">
        <v>862</v>
      </c>
      <c r="D583" s="49">
        <v>2</v>
      </c>
      <c r="E583" s="49">
        <v>0</v>
      </c>
      <c r="F583" s="49">
        <v>2</v>
      </c>
      <c r="G583" s="239">
        <f t="shared" si="54"/>
        <v>2</v>
      </c>
      <c r="H583" s="10">
        <v>3</v>
      </c>
      <c r="I583" s="64" t="s">
        <v>1064</v>
      </c>
    </row>
    <row r="584" spans="1:9" x14ac:dyDescent="0.3">
      <c r="A584" s="68">
        <v>3</v>
      </c>
      <c r="B584" s="171" t="s">
        <v>863</v>
      </c>
      <c r="C584" s="48" t="s">
        <v>864</v>
      </c>
      <c r="D584" s="49">
        <v>2</v>
      </c>
      <c r="E584" s="49">
        <v>0</v>
      </c>
      <c r="F584" s="49">
        <v>2</v>
      </c>
      <c r="G584" s="239">
        <f t="shared" si="54"/>
        <v>2</v>
      </c>
      <c r="H584" s="10">
        <v>3</v>
      </c>
      <c r="I584" s="64" t="s">
        <v>973</v>
      </c>
    </row>
    <row r="585" spans="1:9" x14ac:dyDescent="0.3">
      <c r="A585" s="68">
        <v>4</v>
      </c>
      <c r="B585" s="171" t="s">
        <v>865</v>
      </c>
      <c r="C585" s="48" t="s">
        <v>283</v>
      </c>
      <c r="D585" s="49">
        <v>2</v>
      </c>
      <c r="E585" s="49">
        <v>0</v>
      </c>
      <c r="F585" s="49">
        <v>2</v>
      </c>
      <c r="G585" s="239">
        <f t="shared" si="54"/>
        <v>2</v>
      </c>
      <c r="H585" s="10">
        <v>3</v>
      </c>
      <c r="I585" s="193" t="s">
        <v>987</v>
      </c>
    </row>
    <row r="586" spans="1:9" x14ac:dyDescent="0.3">
      <c r="A586" s="68">
        <v>5</v>
      </c>
      <c r="B586" s="173" t="s">
        <v>866</v>
      </c>
      <c r="C586" s="48" t="s">
        <v>250</v>
      </c>
      <c r="D586" s="49">
        <v>2</v>
      </c>
      <c r="E586" s="49">
        <v>0</v>
      </c>
      <c r="F586" s="49">
        <v>2</v>
      </c>
      <c r="G586" s="239">
        <f t="shared" si="54"/>
        <v>2</v>
      </c>
      <c r="H586" s="10">
        <v>3</v>
      </c>
      <c r="I586" s="64"/>
    </row>
    <row r="587" spans="1:9" x14ac:dyDescent="0.3">
      <c r="A587" s="68">
        <v>6</v>
      </c>
      <c r="B587" s="173" t="s">
        <v>867</v>
      </c>
      <c r="C587" s="48" t="s">
        <v>868</v>
      </c>
      <c r="D587" s="49">
        <v>2</v>
      </c>
      <c r="E587" s="49">
        <v>0</v>
      </c>
      <c r="F587" s="49">
        <v>2</v>
      </c>
      <c r="G587" s="239">
        <f t="shared" si="54"/>
        <v>2</v>
      </c>
      <c r="H587" s="10">
        <v>3</v>
      </c>
      <c r="I587" s="64" t="s">
        <v>1063</v>
      </c>
    </row>
    <row r="588" spans="1:9" x14ac:dyDescent="0.3">
      <c r="A588" s="68">
        <v>7</v>
      </c>
      <c r="B588" s="173" t="s">
        <v>869</v>
      </c>
      <c r="C588" s="48" t="s">
        <v>870</v>
      </c>
      <c r="D588" s="49">
        <v>2</v>
      </c>
      <c r="E588" s="49">
        <v>0</v>
      </c>
      <c r="F588" s="49">
        <v>2</v>
      </c>
      <c r="G588" s="239">
        <f t="shared" si="54"/>
        <v>2</v>
      </c>
      <c r="H588" s="10">
        <v>3</v>
      </c>
      <c r="I588" s="193" t="s">
        <v>1049</v>
      </c>
    </row>
    <row r="589" spans="1:9" x14ac:dyDescent="0.3">
      <c r="A589" s="68">
        <v>8</v>
      </c>
      <c r="B589" s="173" t="s">
        <v>871</v>
      </c>
      <c r="C589" s="48" t="s">
        <v>872</v>
      </c>
      <c r="D589" s="49">
        <v>2</v>
      </c>
      <c r="E589" s="49">
        <v>0</v>
      </c>
      <c r="F589" s="49">
        <v>2</v>
      </c>
      <c r="G589" s="239">
        <f t="shared" si="54"/>
        <v>2</v>
      </c>
      <c r="H589" s="10">
        <v>3</v>
      </c>
      <c r="I589" s="64"/>
    </row>
    <row r="590" spans="1:9" x14ac:dyDescent="0.3">
      <c r="A590" s="68">
        <v>9</v>
      </c>
      <c r="B590" s="173" t="s">
        <v>873</v>
      </c>
      <c r="C590" s="48" t="s">
        <v>874</v>
      </c>
      <c r="D590" s="49">
        <v>2</v>
      </c>
      <c r="E590" s="49">
        <v>0</v>
      </c>
      <c r="F590" s="49">
        <v>2</v>
      </c>
      <c r="G590" s="239">
        <f t="shared" si="54"/>
        <v>2</v>
      </c>
      <c r="H590" s="10">
        <v>3</v>
      </c>
      <c r="I590" s="64" t="s">
        <v>1050</v>
      </c>
    </row>
    <row r="591" spans="1:9" x14ac:dyDescent="0.3">
      <c r="A591" s="68">
        <v>10</v>
      </c>
      <c r="B591" s="173" t="s">
        <v>875</v>
      </c>
      <c r="C591" s="48" t="s">
        <v>876</v>
      </c>
      <c r="D591" s="49">
        <v>2</v>
      </c>
      <c r="E591" s="49">
        <v>0</v>
      </c>
      <c r="F591" s="49">
        <v>2</v>
      </c>
      <c r="G591" s="239">
        <f t="shared" si="54"/>
        <v>2</v>
      </c>
      <c r="H591" s="10">
        <v>3</v>
      </c>
      <c r="I591" s="64" t="s">
        <v>1051</v>
      </c>
    </row>
    <row r="592" spans="1:9" x14ac:dyDescent="0.3">
      <c r="A592" s="134">
        <v>11</v>
      </c>
      <c r="B592" s="177" t="s">
        <v>877</v>
      </c>
      <c r="C592" s="60" t="s">
        <v>662</v>
      </c>
      <c r="D592" s="61">
        <v>2</v>
      </c>
      <c r="E592" s="61">
        <v>0</v>
      </c>
      <c r="F592" s="61">
        <v>2</v>
      </c>
      <c r="G592" s="27">
        <f t="shared" si="54"/>
        <v>2</v>
      </c>
      <c r="H592" s="170">
        <v>3</v>
      </c>
      <c r="I592" s="63" t="s">
        <v>1011</v>
      </c>
    </row>
    <row r="593" spans="1:9" ht="14.4" thickBot="1" x14ac:dyDescent="0.35">
      <c r="A593" s="78">
        <v>12</v>
      </c>
      <c r="B593" s="178" t="s">
        <v>878</v>
      </c>
      <c r="C593" s="179" t="s">
        <v>589</v>
      </c>
      <c r="D593" s="180">
        <v>2</v>
      </c>
      <c r="E593" s="180">
        <v>0</v>
      </c>
      <c r="F593" s="180">
        <v>2</v>
      </c>
      <c r="G593" s="38">
        <f t="shared" si="54"/>
        <v>2</v>
      </c>
      <c r="H593" s="181">
        <v>3</v>
      </c>
      <c r="I593" s="64" t="s">
        <v>971</v>
      </c>
    </row>
    <row r="594" spans="1:9" x14ac:dyDescent="0.3">
      <c r="A594" s="95"/>
      <c r="B594" s="105"/>
      <c r="C594" s="105"/>
      <c r="D594" s="183"/>
      <c r="E594" s="183"/>
      <c r="F594" s="183"/>
      <c r="G594" s="16"/>
      <c r="H594" s="16"/>
      <c r="I594" s="15"/>
    </row>
    <row r="595" spans="1:9" x14ac:dyDescent="0.3">
      <c r="A595" s="377" t="s">
        <v>12</v>
      </c>
      <c r="B595" s="378"/>
      <c r="C595" s="378"/>
      <c r="D595" s="378"/>
      <c r="E595" s="378"/>
      <c r="F595" s="378"/>
      <c r="G595" s="378"/>
      <c r="H595" s="378"/>
      <c r="I595" s="379"/>
    </row>
    <row r="596" spans="1:9" x14ac:dyDescent="0.3">
      <c r="A596" s="197"/>
      <c r="B596" s="11" t="s">
        <v>14</v>
      </c>
      <c r="C596" s="12" t="s">
        <v>2</v>
      </c>
      <c r="D596" s="26" t="s">
        <v>3</v>
      </c>
      <c r="E596" s="26" t="s">
        <v>4</v>
      </c>
      <c r="F596" s="26" t="s">
        <v>5</v>
      </c>
      <c r="G596" s="26" t="s">
        <v>6</v>
      </c>
      <c r="H596" s="26" t="s">
        <v>15</v>
      </c>
      <c r="I596" s="26" t="s">
        <v>956</v>
      </c>
    </row>
    <row r="597" spans="1:9" x14ac:dyDescent="0.3">
      <c r="A597" s="156">
        <v>1</v>
      </c>
      <c r="B597" s="171" t="s">
        <v>898</v>
      </c>
      <c r="C597" s="48" t="s">
        <v>899</v>
      </c>
      <c r="D597" s="49">
        <v>2</v>
      </c>
      <c r="E597" s="49">
        <v>2</v>
      </c>
      <c r="F597" s="49">
        <v>3</v>
      </c>
      <c r="G597" s="239">
        <f t="shared" ref="G597:G599" si="55">D597+E597</f>
        <v>4</v>
      </c>
      <c r="H597" s="10">
        <v>4</v>
      </c>
      <c r="I597" s="193" t="s">
        <v>1052</v>
      </c>
    </row>
    <row r="598" spans="1:9" x14ac:dyDescent="0.3">
      <c r="A598" s="156">
        <v>2</v>
      </c>
      <c r="B598" s="171" t="s">
        <v>900</v>
      </c>
      <c r="C598" s="48" t="s">
        <v>901</v>
      </c>
      <c r="D598" s="49">
        <v>2</v>
      </c>
      <c r="E598" s="49">
        <v>2</v>
      </c>
      <c r="F598" s="49">
        <v>3</v>
      </c>
      <c r="G598" s="239">
        <f t="shared" si="55"/>
        <v>4</v>
      </c>
      <c r="H598" s="10">
        <v>4</v>
      </c>
      <c r="I598" s="193" t="s">
        <v>1053</v>
      </c>
    </row>
    <row r="599" spans="1:9" x14ac:dyDescent="0.3">
      <c r="A599" s="156">
        <v>3</v>
      </c>
      <c r="B599" s="173" t="s">
        <v>902</v>
      </c>
      <c r="C599" s="54" t="s">
        <v>88</v>
      </c>
      <c r="D599" s="49">
        <v>0</v>
      </c>
      <c r="E599" s="49">
        <v>4</v>
      </c>
      <c r="F599" s="49">
        <v>0</v>
      </c>
      <c r="G599" s="239">
        <f t="shared" si="55"/>
        <v>4</v>
      </c>
      <c r="H599" s="10">
        <v>4</v>
      </c>
      <c r="I599" s="193" t="s">
        <v>1057</v>
      </c>
    </row>
    <row r="600" spans="1:9" x14ac:dyDescent="0.3">
      <c r="A600" s="156">
        <v>4</v>
      </c>
      <c r="B600" s="171"/>
      <c r="C600" s="48" t="s">
        <v>16</v>
      </c>
      <c r="D600" s="49"/>
      <c r="E600" s="49"/>
      <c r="F600" s="49"/>
      <c r="G600" s="239"/>
      <c r="H600" s="10">
        <v>3</v>
      </c>
      <c r="I600" s="64"/>
    </row>
    <row r="601" spans="1:9" x14ac:dyDescent="0.3">
      <c r="A601" s="156">
        <v>5</v>
      </c>
      <c r="B601" s="171"/>
      <c r="C601" s="48" t="s">
        <v>17</v>
      </c>
      <c r="D601" s="49"/>
      <c r="E601" s="49"/>
      <c r="F601" s="49"/>
      <c r="G601" s="239"/>
      <c r="H601" s="10">
        <v>3</v>
      </c>
      <c r="I601" s="64"/>
    </row>
    <row r="602" spans="1:9" x14ac:dyDescent="0.3">
      <c r="A602" s="156">
        <v>6</v>
      </c>
      <c r="B602" s="171"/>
      <c r="C602" s="48" t="s">
        <v>19</v>
      </c>
      <c r="D602" s="49"/>
      <c r="E602" s="49"/>
      <c r="F602" s="49"/>
      <c r="G602" s="239"/>
      <c r="H602" s="10">
        <v>3</v>
      </c>
      <c r="I602" s="64"/>
    </row>
    <row r="603" spans="1:9" x14ac:dyDescent="0.3">
      <c r="A603" s="156">
        <v>7</v>
      </c>
      <c r="B603" s="171"/>
      <c r="C603" s="48" t="s">
        <v>161</v>
      </c>
      <c r="D603" s="49"/>
      <c r="E603" s="49"/>
      <c r="F603" s="49"/>
      <c r="G603" s="239"/>
      <c r="H603" s="10">
        <v>3</v>
      </c>
      <c r="I603" s="64"/>
    </row>
    <row r="604" spans="1:9" x14ac:dyDescent="0.3">
      <c r="A604" s="156">
        <v>8</v>
      </c>
      <c r="B604" s="171"/>
      <c r="C604" s="48" t="s">
        <v>954</v>
      </c>
      <c r="D604" s="49"/>
      <c r="E604" s="49"/>
      <c r="F604" s="49"/>
      <c r="G604" s="239"/>
      <c r="H604" s="10">
        <v>3</v>
      </c>
      <c r="I604" s="64"/>
    </row>
    <row r="605" spans="1:9" x14ac:dyDescent="0.3">
      <c r="A605" s="156">
        <v>9</v>
      </c>
      <c r="B605" s="171"/>
      <c r="C605" s="48" t="s">
        <v>955</v>
      </c>
      <c r="D605" s="49"/>
      <c r="E605" s="49"/>
      <c r="F605" s="49"/>
      <c r="G605" s="239"/>
      <c r="H605" s="10">
        <v>3</v>
      </c>
      <c r="I605" s="64"/>
    </row>
    <row r="606" spans="1:9" x14ac:dyDescent="0.3">
      <c r="A606" s="361" t="s">
        <v>7</v>
      </c>
      <c r="B606" s="330"/>
      <c r="C606" s="331"/>
      <c r="D606" s="26">
        <f>SUM(D597:D605)</f>
        <v>4</v>
      </c>
      <c r="E606" s="26">
        <f>SUM(E597:E605)</f>
        <v>8</v>
      </c>
      <c r="F606" s="26">
        <f>SUM(F597:F605)</f>
        <v>6</v>
      </c>
      <c r="G606" s="26">
        <f>SUM(G597:G605)</f>
        <v>12</v>
      </c>
      <c r="H606" s="196">
        <f>SUM(H597:H605)</f>
        <v>30</v>
      </c>
      <c r="I606" s="12"/>
    </row>
    <row r="607" spans="1:9" x14ac:dyDescent="0.3">
      <c r="A607" s="361" t="s">
        <v>18</v>
      </c>
      <c r="B607" s="330"/>
      <c r="C607" s="331"/>
      <c r="D607" s="26" t="s">
        <v>3</v>
      </c>
      <c r="E607" s="26" t="s">
        <v>4</v>
      </c>
      <c r="F607" s="26" t="s">
        <v>5</v>
      </c>
      <c r="G607" s="26" t="s">
        <v>6</v>
      </c>
      <c r="H607" s="196" t="s">
        <v>15</v>
      </c>
      <c r="I607" s="26" t="s">
        <v>956</v>
      </c>
    </row>
    <row r="608" spans="1:9" x14ac:dyDescent="0.3">
      <c r="A608" s="68">
        <v>1</v>
      </c>
      <c r="B608" s="171" t="s">
        <v>908</v>
      </c>
      <c r="C608" s="48" t="s">
        <v>909</v>
      </c>
      <c r="D608" s="49">
        <v>2</v>
      </c>
      <c r="E608" s="49">
        <v>0</v>
      </c>
      <c r="F608" s="49">
        <v>2</v>
      </c>
      <c r="G608" s="239">
        <f t="shared" ref="G608:G619" si="56">D608+E608</f>
        <v>2</v>
      </c>
      <c r="H608" s="10">
        <v>3</v>
      </c>
      <c r="I608" s="193" t="s">
        <v>1052</v>
      </c>
    </row>
    <row r="609" spans="1:9" x14ac:dyDescent="0.3">
      <c r="A609" s="68">
        <v>2</v>
      </c>
      <c r="B609" s="171" t="s">
        <v>910</v>
      </c>
      <c r="C609" s="48" t="s">
        <v>911</v>
      </c>
      <c r="D609" s="49">
        <v>2</v>
      </c>
      <c r="E609" s="49">
        <v>0</v>
      </c>
      <c r="F609" s="49">
        <v>2</v>
      </c>
      <c r="G609" s="239">
        <f t="shared" si="56"/>
        <v>2</v>
      </c>
      <c r="H609" s="10">
        <v>3</v>
      </c>
      <c r="I609" s="193" t="s">
        <v>973</v>
      </c>
    </row>
    <row r="610" spans="1:9" x14ac:dyDescent="0.3">
      <c r="A610" s="68">
        <v>3</v>
      </c>
      <c r="B610" s="171" t="s">
        <v>912</v>
      </c>
      <c r="C610" s="48" t="s">
        <v>913</v>
      </c>
      <c r="D610" s="49">
        <v>2</v>
      </c>
      <c r="E610" s="49">
        <v>0</v>
      </c>
      <c r="F610" s="49">
        <v>2</v>
      </c>
      <c r="G610" s="239">
        <f t="shared" si="56"/>
        <v>2</v>
      </c>
      <c r="H610" s="10">
        <v>3</v>
      </c>
      <c r="I610" s="193" t="s">
        <v>1054</v>
      </c>
    </row>
    <row r="611" spans="1:9" x14ac:dyDescent="0.3">
      <c r="A611" s="68">
        <v>4</v>
      </c>
      <c r="B611" s="171" t="s">
        <v>914</v>
      </c>
      <c r="C611" s="136" t="s">
        <v>915</v>
      </c>
      <c r="D611" s="49">
        <v>2</v>
      </c>
      <c r="E611" s="49">
        <v>0</v>
      </c>
      <c r="F611" s="49">
        <v>2</v>
      </c>
      <c r="G611" s="239">
        <f t="shared" si="56"/>
        <v>2</v>
      </c>
      <c r="H611" s="10">
        <v>3</v>
      </c>
      <c r="I611" s="193" t="s">
        <v>1049</v>
      </c>
    </row>
    <row r="612" spans="1:9" x14ac:dyDescent="0.3">
      <c r="A612" s="68">
        <v>5</v>
      </c>
      <c r="B612" s="171" t="s">
        <v>916</v>
      </c>
      <c r="C612" s="48" t="s">
        <v>329</v>
      </c>
      <c r="D612" s="49">
        <v>2</v>
      </c>
      <c r="E612" s="49">
        <v>0</v>
      </c>
      <c r="F612" s="49">
        <v>2</v>
      </c>
      <c r="G612" s="239">
        <f t="shared" si="56"/>
        <v>2</v>
      </c>
      <c r="H612" s="10">
        <v>3</v>
      </c>
      <c r="I612" s="193" t="s">
        <v>985</v>
      </c>
    </row>
    <row r="613" spans="1:9" x14ac:dyDescent="0.3">
      <c r="A613" s="68">
        <v>6</v>
      </c>
      <c r="B613" s="171" t="s">
        <v>917</v>
      </c>
      <c r="C613" s="48" t="s">
        <v>918</v>
      </c>
      <c r="D613" s="49">
        <v>2</v>
      </c>
      <c r="E613" s="49">
        <v>0</v>
      </c>
      <c r="F613" s="49">
        <v>2</v>
      </c>
      <c r="G613" s="239">
        <f t="shared" si="56"/>
        <v>2</v>
      </c>
      <c r="H613" s="10">
        <v>3</v>
      </c>
      <c r="I613" s="64" t="s">
        <v>987</v>
      </c>
    </row>
    <row r="614" spans="1:9" x14ac:dyDescent="0.3">
      <c r="A614" s="68">
        <v>7</v>
      </c>
      <c r="B614" s="173" t="s">
        <v>919</v>
      </c>
      <c r="C614" s="60" t="s">
        <v>920</v>
      </c>
      <c r="D614" s="49">
        <v>2</v>
      </c>
      <c r="E614" s="49">
        <v>0</v>
      </c>
      <c r="F614" s="49">
        <v>2</v>
      </c>
      <c r="G614" s="239">
        <f t="shared" si="56"/>
        <v>2</v>
      </c>
      <c r="H614" s="10">
        <v>3</v>
      </c>
      <c r="I614" s="193" t="s">
        <v>1051</v>
      </c>
    </row>
    <row r="615" spans="1:9" x14ac:dyDescent="0.3">
      <c r="A615" s="68">
        <v>8</v>
      </c>
      <c r="B615" s="173" t="s">
        <v>921</v>
      </c>
      <c r="C615" s="54" t="s">
        <v>922</v>
      </c>
      <c r="D615" s="49">
        <v>2</v>
      </c>
      <c r="E615" s="49">
        <v>0</v>
      </c>
      <c r="F615" s="49">
        <v>2</v>
      </c>
      <c r="G615" s="239">
        <f t="shared" si="56"/>
        <v>2</v>
      </c>
      <c r="H615" s="10">
        <v>3</v>
      </c>
      <c r="I615" s="193" t="s">
        <v>989</v>
      </c>
    </row>
    <row r="616" spans="1:9" x14ac:dyDescent="0.3">
      <c r="A616" s="68">
        <v>9</v>
      </c>
      <c r="B616" s="173" t="s">
        <v>923</v>
      </c>
      <c r="C616" s="48" t="s">
        <v>924</v>
      </c>
      <c r="D616" s="49">
        <v>2</v>
      </c>
      <c r="E616" s="49">
        <v>0</v>
      </c>
      <c r="F616" s="49">
        <v>2</v>
      </c>
      <c r="G616" s="239">
        <f t="shared" si="56"/>
        <v>2</v>
      </c>
      <c r="H616" s="10">
        <v>3</v>
      </c>
      <c r="I616" s="193" t="s">
        <v>989</v>
      </c>
    </row>
    <row r="617" spans="1:9" x14ac:dyDescent="0.3">
      <c r="A617" s="68">
        <v>10</v>
      </c>
      <c r="B617" s="173" t="s">
        <v>925</v>
      </c>
      <c r="C617" s="48" t="s">
        <v>926</v>
      </c>
      <c r="D617" s="49">
        <v>2</v>
      </c>
      <c r="E617" s="49">
        <v>0</v>
      </c>
      <c r="F617" s="49">
        <v>2</v>
      </c>
      <c r="G617" s="239">
        <f t="shared" si="56"/>
        <v>2</v>
      </c>
      <c r="H617" s="10">
        <v>3</v>
      </c>
      <c r="I617" s="193" t="s">
        <v>1063</v>
      </c>
    </row>
    <row r="618" spans="1:9" x14ac:dyDescent="0.3">
      <c r="A618" s="68">
        <v>11</v>
      </c>
      <c r="B618" s="173" t="s">
        <v>927</v>
      </c>
      <c r="C618" s="54" t="s">
        <v>928</v>
      </c>
      <c r="D618" s="49">
        <v>2</v>
      </c>
      <c r="E618" s="49">
        <v>0</v>
      </c>
      <c r="F618" s="49">
        <v>2</v>
      </c>
      <c r="G618" s="239">
        <f t="shared" si="56"/>
        <v>2</v>
      </c>
      <c r="H618" s="10">
        <v>3</v>
      </c>
      <c r="I618" s="193" t="s">
        <v>1053</v>
      </c>
    </row>
    <row r="619" spans="1:9" ht="14.4" thickBot="1" x14ac:dyDescent="0.35">
      <c r="A619" s="78">
        <v>12</v>
      </c>
      <c r="B619" s="178" t="s">
        <v>929</v>
      </c>
      <c r="C619" s="36" t="s">
        <v>930</v>
      </c>
      <c r="D619" s="37">
        <v>2</v>
      </c>
      <c r="E619" s="37">
        <v>0</v>
      </c>
      <c r="F619" s="37">
        <v>2</v>
      </c>
      <c r="G619" s="38">
        <f t="shared" si="56"/>
        <v>2</v>
      </c>
      <c r="H619" s="39">
        <v>3</v>
      </c>
      <c r="I619" s="193" t="s">
        <v>1051</v>
      </c>
    </row>
  </sheetData>
  <sortState ref="B696:H707">
    <sortCondition ref="B696"/>
  </sortState>
  <mergeCells count="90">
    <mergeCell ref="A606:C606"/>
    <mergeCell ref="A607:C607"/>
    <mergeCell ref="A580:C580"/>
    <mergeCell ref="A581:C581"/>
    <mergeCell ref="A595:I595"/>
    <mergeCell ref="A569:I569"/>
    <mergeCell ref="A557:I557"/>
    <mergeCell ref="A518:C518"/>
    <mergeCell ref="A519:C519"/>
    <mergeCell ref="A498:C498"/>
    <mergeCell ref="A499:C499"/>
    <mergeCell ref="A567:C567"/>
    <mergeCell ref="A530:I530"/>
    <mergeCell ref="A543:C543"/>
    <mergeCell ref="A544:C544"/>
    <mergeCell ref="A531:I531"/>
    <mergeCell ref="A487:I487"/>
    <mergeCell ref="A508:I508"/>
    <mergeCell ref="A479:C479"/>
    <mergeCell ref="A480:C480"/>
    <mergeCell ref="A441:I441"/>
    <mergeCell ref="A454:C454"/>
    <mergeCell ref="A455:C455"/>
    <mergeCell ref="A442:I442"/>
    <mergeCell ref="A469:I469"/>
    <mergeCell ref="A431:C431"/>
    <mergeCell ref="A432:C432"/>
    <mergeCell ref="A410:C410"/>
    <mergeCell ref="A411:C411"/>
    <mergeCell ref="A421:I421"/>
    <mergeCell ref="A400:I400"/>
    <mergeCell ref="A390:C390"/>
    <mergeCell ref="A391:C391"/>
    <mergeCell ref="A352:I352"/>
    <mergeCell ref="A365:C365"/>
    <mergeCell ref="A366:C366"/>
    <mergeCell ref="A380:I380"/>
    <mergeCell ref="A353:I353"/>
    <mergeCell ref="A341:C341"/>
    <mergeCell ref="A342:C342"/>
    <mergeCell ref="A323:C323"/>
    <mergeCell ref="A324:C324"/>
    <mergeCell ref="A312:I312"/>
    <mergeCell ref="A331:I331"/>
    <mergeCell ref="A301:C301"/>
    <mergeCell ref="A302:C302"/>
    <mergeCell ref="A263:I263"/>
    <mergeCell ref="A276:C276"/>
    <mergeCell ref="A277:C277"/>
    <mergeCell ref="A291:I291"/>
    <mergeCell ref="A165:C165"/>
    <mergeCell ref="A166:C166"/>
    <mergeCell ref="A145:C145"/>
    <mergeCell ref="A146:C146"/>
    <mergeCell ref="A133:I133"/>
    <mergeCell ref="A154:I154"/>
    <mergeCell ref="A48:I48"/>
    <mergeCell ref="A123:C123"/>
    <mergeCell ref="A124:C124"/>
    <mergeCell ref="A85:I85"/>
    <mergeCell ref="A98:C98"/>
    <mergeCell ref="A99:C99"/>
    <mergeCell ref="A86:I86"/>
    <mergeCell ref="A113:I113"/>
    <mergeCell ref="A78:C78"/>
    <mergeCell ref="A79:C79"/>
    <mergeCell ref="A58:C58"/>
    <mergeCell ref="A59:C59"/>
    <mergeCell ref="A67:I67"/>
    <mergeCell ref="A1:I1"/>
    <mergeCell ref="A2:I2"/>
    <mergeCell ref="A38:C38"/>
    <mergeCell ref="A39:C39"/>
    <mergeCell ref="A13:C13"/>
    <mergeCell ref="A14:C14"/>
    <mergeCell ref="A27:I27"/>
    <mergeCell ref="A173:I173"/>
    <mergeCell ref="A201:I201"/>
    <mergeCell ref="A218:I218"/>
    <mergeCell ref="A234:I234"/>
    <mergeCell ref="A264:I264"/>
    <mergeCell ref="A211:C211"/>
    <mergeCell ref="A212:C212"/>
    <mergeCell ref="A186:C186"/>
    <mergeCell ref="A187:C187"/>
    <mergeCell ref="A174:I174"/>
    <mergeCell ref="A243:C243"/>
    <mergeCell ref="A244:C244"/>
    <mergeCell ref="A228:C228"/>
    <mergeCell ref="A229:C229"/>
  </mergeCells>
  <pageMargins left="1.1811023622047245" right="0.78740157480314965" top="0.98425196850393704" bottom="0.98425196850393704" header="0.51181102362204722" footer="0.51181102362204722"/>
  <pageSetup paperSize="9" scale="53" orientation="portrait" r:id="rId1"/>
  <rowBreaks count="4" manualBreakCount="4">
    <brk id="84" max="12" man="1"/>
    <brk id="172" max="16383" man="1"/>
    <brk id="262" max="16383" man="1"/>
    <brk id="529" max="12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8</vt:i4>
      </vt:variant>
    </vt:vector>
  </HeadingPairs>
  <TitlesOfParts>
    <vt:vector size="18" baseType="lpstr">
      <vt:lpstr>BB</vt:lpstr>
      <vt:lpstr>BK</vt:lpstr>
      <vt:lpstr>BSM</vt:lpstr>
      <vt:lpstr>TE</vt:lpstr>
      <vt:lpstr>TB</vt:lpstr>
      <vt:lpstr>TBBB</vt:lpstr>
      <vt:lpstr>ZT</vt:lpstr>
      <vt:lpstr>ZT Lisans Tamamlama</vt:lpstr>
      <vt:lpstr>Güz 2016 -17 </vt:lpstr>
      <vt:lpstr>Bahar 2016-2017</vt:lpstr>
      <vt:lpstr>BB!Yazdırma_Alanı</vt:lpstr>
      <vt:lpstr>BK!Yazdırma_Alanı</vt:lpstr>
      <vt:lpstr>BSM!Yazdırma_Alanı</vt:lpstr>
      <vt:lpstr>TB!Yazdırma_Alanı</vt:lpstr>
      <vt:lpstr>TBBB!Yazdırma_Alanı</vt:lpstr>
      <vt:lpstr>TE!Yazdırma_Alanı</vt:lpstr>
      <vt:lpstr>ZT!Yazdırma_Alanı</vt:lpstr>
      <vt:lpstr>'ZT Lisans Tamamlama'!Yazdırma_Alanı</vt:lpstr>
    </vt:vector>
  </TitlesOfParts>
  <Company>Katilimsiz.Com @ necooy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Alpaslan_Alkis</dc:creator>
  <cp:lastModifiedBy>user</cp:lastModifiedBy>
  <cp:lastPrinted>2022-09-02T06:39:57Z</cp:lastPrinted>
  <dcterms:created xsi:type="dcterms:W3CDTF">2013-09-19T10:27:31Z</dcterms:created>
  <dcterms:modified xsi:type="dcterms:W3CDTF">2022-09-06T13:06:39Z</dcterms:modified>
</cp:coreProperties>
</file>